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815" windowHeight="6030" tabRatio="809" activeTab="1"/>
  </bookViews>
  <sheets>
    <sheet name="Questionnaire 82 - page 1" sheetId="1" r:id="rId1"/>
    <sheet name="Questionnaire 82 - page 2" sheetId="2" r:id="rId2"/>
    <sheet name="Questionnaire 82 - page 3" sheetId="3" r:id="rId3"/>
  </sheets>
  <definedNames>
    <definedName name="_xlnm.Print_Area" localSheetId="2">'Questionnaire 82 - page 3'!$A$1:$R$54</definedName>
  </definedNames>
  <calcPr fullCalcOnLoad="1"/>
</workbook>
</file>

<file path=xl/sharedStrings.xml><?xml version="1.0" encoding="utf-8"?>
<sst xmlns="http://schemas.openxmlformats.org/spreadsheetml/2006/main" count="101" uniqueCount="82">
  <si>
    <t>Département Monétaire, économique et statistique</t>
  </si>
  <si>
    <t>Section Balance des Paiements</t>
  </si>
  <si>
    <t>L-2983 Luxembourg</t>
  </si>
  <si>
    <t>2, boulevard Royal</t>
  </si>
  <si>
    <t>ADRESSE</t>
  </si>
  <si>
    <t>CODE POSTAL</t>
  </si>
  <si>
    <t>Devise de la participation (code ISO)</t>
  </si>
  <si>
    <t>Je déclare les données fournies dans le présent document sincères et exactes.</t>
  </si>
  <si>
    <t>Signature</t>
  </si>
  <si>
    <t>BANQUE CENTRALE DU LUXEMBOURG</t>
  </si>
  <si>
    <t>(PARTICIPATION DANS UNE SUCCURSALE)</t>
  </si>
  <si>
    <t>de crédit résident</t>
  </si>
  <si>
    <t>Effectifs travaillant à temps complet</t>
  </si>
  <si>
    <t>Effectifs travaillant à temps partiel</t>
  </si>
  <si>
    <t>Intérêts dus par l'établissement de crédit résident à sa</t>
  </si>
  <si>
    <t>Intérêts dus par la succursale non résidente à l'établissement</t>
  </si>
  <si>
    <t>succursale non résidente</t>
  </si>
  <si>
    <t>en EUR</t>
  </si>
  <si>
    <t>Nom</t>
  </si>
  <si>
    <t>l'adresse suivante :</t>
  </si>
  <si>
    <t>Date</t>
  </si>
  <si>
    <t>Fonction</t>
  </si>
  <si>
    <t>Fax : 4774-4920   ;   E-mail : mes@bcl.lu</t>
  </si>
  <si>
    <t xml:space="preserve">RESPONSABLE </t>
  </si>
  <si>
    <t>Numéro BCL</t>
  </si>
  <si>
    <t>Cours de change (EUR / devise) fixé par la BCE au dernier jour</t>
  </si>
  <si>
    <t>de l'exercice 2004</t>
  </si>
  <si>
    <t xml:space="preserve">CADRE I : </t>
  </si>
  <si>
    <t>CADRE II :</t>
  </si>
  <si>
    <t>Autres variations (+ / -)</t>
  </si>
  <si>
    <t>Variations dues à l'évolution des cours de change (+ / -)</t>
  </si>
  <si>
    <t xml:space="preserve">CADRE III :  </t>
  </si>
  <si>
    <t>Questionnaire 82</t>
  </si>
  <si>
    <t>(Nom de la personne en charge des réponses)</t>
  </si>
  <si>
    <t>Situation en fin de l'exercice 2005</t>
  </si>
  <si>
    <t>DATE DE LA FIN DE L'EXERCICE COMPTABLE 2005  (jj/mm/aaaa)</t>
  </si>
  <si>
    <t>Montant total des prêts octroyés en 2005</t>
  </si>
  <si>
    <t>Montant total des remboursements effectués en 2005</t>
  </si>
  <si>
    <t>Montant total des prêts reçus en 2005</t>
  </si>
  <si>
    <t>de l'exercice 2005</t>
  </si>
  <si>
    <r>
      <t xml:space="preserve">Ce document est à transmettre dûment complété </t>
    </r>
    <r>
      <rPr>
        <b/>
        <sz val="9"/>
        <rFont val="Arial"/>
        <family val="2"/>
      </rPr>
      <t>avant le 30/06/2006</t>
    </r>
    <r>
      <rPr>
        <sz val="9"/>
        <rFont val="Arial"/>
        <family val="2"/>
      </rPr>
      <t xml:space="preserve"> à </t>
    </r>
  </si>
  <si>
    <t>Actif net à la fin de l'exercice 2005</t>
  </si>
  <si>
    <t>Encours des prêts à la fin de l'exercice 2004</t>
  </si>
  <si>
    <t>Encours des prêts à la fin de l'exercice 2005</t>
  </si>
  <si>
    <t>Actif net à la fin de l'exercice 2004</t>
  </si>
  <si>
    <t>Éléments assimilables au capital</t>
  </si>
  <si>
    <t>Réserves</t>
  </si>
  <si>
    <t>Résultats</t>
  </si>
  <si>
    <t>Capital</t>
  </si>
  <si>
    <t>Fonds pour risques bancaires généraux</t>
  </si>
  <si>
    <t>Correction de valeur au sens de l'art.62</t>
  </si>
  <si>
    <t>Provision forfaitaire</t>
  </si>
  <si>
    <t>Instruments hybrides de capital</t>
  </si>
  <si>
    <t>Primes d'émission</t>
  </si>
  <si>
    <t>Résultats reportés</t>
  </si>
  <si>
    <t>Résultats de l'exercice 2005</t>
  </si>
  <si>
    <t>Variation de l'actif net due à l'évolution des cours de change (+/-)</t>
  </si>
  <si>
    <t>Autres variations  (+ / -)</t>
  </si>
  <si>
    <t>Résultats attribués à l'entreprise résidente</t>
  </si>
  <si>
    <t>( * )</t>
  </si>
  <si>
    <t xml:space="preserve">2.1. Prêts octroyés à la succursale non résidente </t>
  </si>
  <si>
    <t xml:space="preserve">2.2. Prêts reçus de la succursale non résidente </t>
  </si>
  <si>
    <r>
      <t>INVESTISSEMENTS DIRECTS À</t>
    </r>
    <r>
      <rPr>
        <sz val="12"/>
        <color indexed="23"/>
        <rFont val="Arial"/>
        <family val="2"/>
      </rPr>
      <t xml:space="preserve"> </t>
    </r>
    <r>
      <rPr>
        <b/>
        <sz val="12"/>
        <color indexed="23"/>
        <rFont val="Arial"/>
        <family val="2"/>
      </rPr>
      <t>L' ÉTRANGER</t>
    </r>
  </si>
  <si>
    <t>IDENTIFICATION DE L'ÉTABLISSEMENT DE CRÉDIT RÉSIDENT</t>
  </si>
  <si>
    <t>NUMÉRO BCL</t>
  </si>
  <si>
    <t>DÉNOMINATION SOCIALE</t>
  </si>
  <si>
    <t>LOCALITÉ</t>
  </si>
  <si>
    <t>NUMÉRO DE TÉLÉPHONE</t>
  </si>
  <si>
    <t>NUMÉRO DE TÉLÉFAX</t>
  </si>
  <si>
    <t>DATE DE L'ASSEMBLÉE GÉNÉRALE ORDINAIRE (jj/mm/aaaa)</t>
  </si>
  <si>
    <t>PAYS D' ÉTABLISSEMENT</t>
  </si>
  <si>
    <t>IDENTIFICATION DE LA SUCCURSALE ÉTABLIE À L'ÉTRANGER</t>
  </si>
  <si>
    <t>DONNÉES STATISTIQUES</t>
  </si>
  <si>
    <t>1. ACTIF NET DE LA SUCCURSALE NON RÉSIDENTE</t>
  </si>
  <si>
    <t xml:space="preserve">2. PRÊTS SUPÉRIEURS À UN AN </t>
  </si>
  <si>
    <t xml:space="preserve">3. INTÉRÊTS </t>
  </si>
  <si>
    <t>4. EMPLOI DE LA SUCCURSALE NON RÉSIDENTE</t>
  </si>
  <si>
    <t>5. ÉVALUATION MONÉTAIRE</t>
  </si>
  <si>
    <t>PSQR (postes spéciaux avec quote-part de réserves)</t>
  </si>
  <si>
    <t>Réserves (légales, statutaires ou autres)</t>
  </si>
  <si>
    <t>Résultats en instance d'affectation</t>
  </si>
  <si>
    <t>Prière de ne rien inscrire sur cette ligne. Le montant total est calculé automatiquement</t>
  </si>
</sst>
</file>

<file path=xl/styles.xml><?xml version="1.0" encoding="utf-8"?>
<styleSheet xmlns="http://schemas.openxmlformats.org/spreadsheetml/2006/main">
  <numFmts count="39">
    <numFmt numFmtId="5" formatCode="#,##0\ &quot;LUF&quot;;\-#,##0\ &quot;LUF&quot;"/>
    <numFmt numFmtId="6" formatCode="#,##0\ &quot;LUF&quot;;[Red]\-#,##0\ &quot;LUF&quot;"/>
    <numFmt numFmtId="7" formatCode="#,##0.00\ &quot;LUF&quot;;\-#,##0.00\ &quot;LUF&quot;"/>
    <numFmt numFmtId="8" formatCode="#,##0.00\ &quot;LUF&quot;;[Red]\-#,##0.00\ &quot;LUF&quot;"/>
    <numFmt numFmtId="42" formatCode="_-* #,##0\ &quot;LUF&quot;_-;\-* #,##0\ &quot;LUF&quot;_-;_-* &quot;-&quot;\ &quot;LUF&quot;_-;_-@_-"/>
    <numFmt numFmtId="41" formatCode="_-* #,##0\ _L_U_F_-;\-* #,##0\ _L_U_F_-;_-* &quot;-&quot;\ _L_U_F_-;_-@_-"/>
    <numFmt numFmtId="44" formatCode="_-* #,##0.00\ &quot;LUF&quot;_-;\-* #,##0.00\ &quot;LUF&quot;_-;_-* &quot;-&quot;??\ &quot;LUF&quot;_-;_-@_-"/>
    <numFmt numFmtId="43" formatCode="_-* #,##0.00\ _L_U_F_-;\-* #,##0.00\ _L_U_F_-;_-* &quot;-&quot;??\ _L_U_F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%"/>
    <numFmt numFmtId="189" formatCode="0.0000%"/>
    <numFmt numFmtId="190" formatCode="[$-409]dddd\,\ mmmm\ dd\,\ yyyy"/>
    <numFmt numFmtId="191" formatCode="dd/mm/yy"/>
    <numFmt numFmtId="192" formatCode="#,##0.00000"/>
    <numFmt numFmtId="193" formatCode="dd\.mm\.yyyy"/>
    <numFmt numFmtId="194" formatCode="#,##0.0000"/>
  </numFmts>
  <fonts count="30"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1"/>
      <name val="NewCenturySchlbk"/>
      <family val="1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i/>
      <sz val="9"/>
      <name val="Arial"/>
      <family val="2"/>
    </font>
    <font>
      <sz val="8"/>
      <color indexed="23"/>
      <name val="Arial"/>
      <family val="2"/>
    </font>
    <font>
      <sz val="12"/>
      <color indexed="23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55"/>
      <name val="Arial"/>
      <family val="2"/>
    </font>
    <font>
      <b/>
      <u val="single"/>
      <sz val="12"/>
      <color indexed="23"/>
      <name val="Arial"/>
      <family val="2"/>
    </font>
    <font>
      <b/>
      <i/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3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1" xfId="0" applyFill="1" applyBorder="1" applyAlignment="1" applyProtection="1">
      <alignment horizontal="centerContinuous" vertical="center"/>
      <protection/>
    </xf>
    <xf numFmtId="0" fontId="0" fillId="0" borderId="2" xfId="0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0" fillId="0" borderId="2" xfId="0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4" xfId="0" applyFill="1" applyBorder="1" applyAlignment="1" applyProtection="1">
      <alignment horizontal="centerContinuous" vertical="center"/>
      <protection/>
    </xf>
    <xf numFmtId="0" fontId="2" fillId="0" borderId="1" xfId="0" applyFont="1" applyFill="1" applyBorder="1" applyAlignment="1" applyProtection="1">
      <alignment horizontal="left" vertical="center" indent="2"/>
      <protection/>
    </xf>
    <xf numFmtId="0" fontId="2" fillId="0" borderId="1" xfId="0" applyFont="1" applyFill="1" applyBorder="1" applyAlignment="1" applyProtection="1">
      <alignment horizontal="left" vertical="center"/>
      <protection/>
    </xf>
    <xf numFmtId="0" fontId="0" fillId="0" borderId="1" xfId="0" applyFill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centerContinuous" vertical="center"/>
      <protection/>
    </xf>
    <xf numFmtId="0" fontId="0" fillId="0" borderId="5" xfId="0" applyFill="1" applyBorder="1" applyAlignment="1" applyProtection="1">
      <alignment horizontal="centerContinuous" vertical="center"/>
      <protection/>
    </xf>
    <xf numFmtId="0" fontId="7" fillId="0" borderId="2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Continuous" vertical="center"/>
      <protection/>
    </xf>
    <xf numFmtId="0" fontId="0" fillId="0" borderId="0" xfId="0" applyBorder="1" applyAlignment="1" applyProtection="1" quotePrefix="1">
      <alignment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0" fillId="0" borderId="0" xfId="0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6" xfId="0" applyBorder="1" applyAlignment="1" applyProtection="1">
      <alignment/>
      <protection/>
    </xf>
    <xf numFmtId="0" fontId="7" fillId="0" borderId="7" xfId="0" applyFont="1" applyBorder="1" applyAlignment="1" applyProtection="1">
      <alignment vertical="center"/>
      <protection/>
    </xf>
    <xf numFmtId="0" fontId="7" fillId="0" borderId="8" xfId="0" applyFont="1" applyBorder="1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/>
      <protection/>
    </xf>
    <xf numFmtId="0" fontId="15" fillId="0" borderId="6" xfId="0" applyFont="1" applyBorder="1" applyAlignment="1" applyProtection="1">
      <alignment horizontal="left" indent="1"/>
      <protection/>
    </xf>
    <xf numFmtId="0" fontId="2" fillId="0" borderId="4" xfId="0" applyFont="1" applyFill="1" applyBorder="1" applyAlignment="1" applyProtection="1">
      <alignment horizontal="left" vertical="center" indent="2"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13" fillId="0" borderId="2" xfId="0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horizontal="centerContinuous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left" vertical="center" indent="5"/>
      <protection/>
    </xf>
    <xf numFmtId="0" fontId="0" fillId="0" borderId="11" xfId="0" applyBorder="1" applyAlignment="1" applyProtection="1">
      <alignment horizontal="left" vertical="center" indent="5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3" fillId="0" borderId="9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horizontal="left" vertical="center" indent="5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3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13" fillId="0" borderId="2" xfId="0" applyFont="1" applyFill="1" applyBorder="1" applyAlignment="1" applyProtection="1">
      <alignment horizontal="centerContinuous" vertical="center"/>
      <protection/>
    </xf>
    <xf numFmtId="0" fontId="13" fillId="0" borderId="0" xfId="0" applyFont="1" applyFill="1" applyBorder="1" applyAlignment="1" applyProtection="1">
      <alignment horizontal="centerContinuous" vertical="center"/>
      <protection/>
    </xf>
    <xf numFmtId="0" fontId="13" fillId="0" borderId="13" xfId="0" applyFont="1" applyFill="1" applyBorder="1" applyAlignment="1" applyProtection="1">
      <alignment horizontal="centerContinuous" vertical="center"/>
      <protection/>
    </xf>
    <xf numFmtId="0" fontId="13" fillId="0" borderId="3" xfId="0" applyFont="1" applyFill="1" applyBorder="1" applyAlignment="1" applyProtection="1">
      <alignment horizontal="centerContinuous" vertical="center"/>
      <protection/>
    </xf>
    <xf numFmtId="0" fontId="0" fillId="0" borderId="1" xfId="0" applyBorder="1" applyAlignment="1" applyProtection="1">
      <alignment/>
      <protection/>
    </xf>
    <xf numFmtId="0" fontId="2" fillId="0" borderId="1" xfId="0" applyFont="1" applyFill="1" applyBorder="1" applyAlignment="1" applyProtection="1">
      <alignment vertical="center"/>
      <protection/>
    </xf>
    <xf numFmtId="0" fontId="0" fillId="0" borderId="5" xfId="0" applyBorder="1" applyAlignment="1" applyProtection="1">
      <alignment/>
      <protection/>
    </xf>
    <xf numFmtId="0" fontId="7" fillId="0" borderId="4" xfId="0" applyFont="1" applyFill="1" applyBorder="1" applyAlignment="1" applyProtection="1">
      <alignment horizontal="centerContinuous" vertical="center"/>
      <protection/>
    </xf>
    <xf numFmtId="0" fontId="7" fillId="0" borderId="1" xfId="0" applyFont="1" applyBorder="1" applyAlignment="1" applyProtection="1">
      <alignment/>
      <protection/>
    </xf>
    <xf numFmtId="0" fontId="7" fillId="0" borderId="5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49" fontId="0" fillId="0" borderId="0" xfId="0" applyNumberFormat="1" applyBorder="1" applyAlignment="1" applyProtection="1">
      <alignment horizontal="left"/>
      <protection/>
    </xf>
    <xf numFmtId="14" fontId="8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16" fillId="0" borderId="0" xfId="0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49" fontId="11" fillId="0" borderId="14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right" vertical="center"/>
      <protection/>
    </xf>
    <xf numFmtId="1" fontId="8" fillId="0" borderId="6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right" vertical="center"/>
      <protection/>
    </xf>
    <xf numFmtId="49" fontId="8" fillId="0" borderId="0" xfId="0" applyNumberFormat="1" applyFont="1" applyAlignment="1" applyProtection="1">
      <alignment horizontal="center"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49" fontId="20" fillId="0" borderId="0" xfId="0" applyNumberFormat="1" applyFont="1" applyFill="1" applyBorder="1" applyAlignment="1" applyProtection="1">
      <alignment/>
      <protection/>
    </xf>
    <xf numFmtId="49" fontId="21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14" fontId="8" fillId="0" borderId="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indent="3"/>
      <protection/>
    </xf>
    <xf numFmtId="0" fontId="1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indent="2"/>
      <protection/>
    </xf>
    <xf numFmtId="0" fontId="2" fillId="0" borderId="0" xfId="0" applyFont="1" applyFill="1" applyBorder="1" applyAlignment="1" applyProtection="1">
      <alignment horizontal="left"/>
      <protection/>
    </xf>
    <xf numFmtId="1" fontId="23" fillId="0" borderId="13" xfId="0" applyNumberFormat="1" applyFont="1" applyFill="1" applyBorder="1" applyAlignment="1" applyProtection="1">
      <alignment horizontal="center"/>
      <protection/>
    </xf>
    <xf numFmtId="3" fontId="8" fillId="0" borderId="14" xfId="0" applyNumberFormat="1" applyFont="1" applyFill="1" applyBorder="1" applyAlignment="1" applyProtection="1">
      <alignment horizontal="right"/>
      <protection locked="0"/>
    </xf>
    <xf numFmtId="0" fontId="13" fillId="0" borderId="3" xfId="0" applyFont="1" applyBorder="1" applyAlignment="1" applyProtection="1">
      <alignment/>
      <protection/>
    </xf>
    <xf numFmtId="0" fontId="13" fillId="0" borderId="0" xfId="0" applyFont="1" applyBorder="1" applyAlignment="1" applyProtection="1" quotePrefix="1">
      <alignment/>
      <protection/>
    </xf>
    <xf numFmtId="1" fontId="23" fillId="0" borderId="13" xfId="0" applyNumberFormat="1" applyFont="1" applyBorder="1" applyAlignment="1" applyProtection="1">
      <alignment horizontal="center"/>
      <protection/>
    </xf>
    <xf numFmtId="3" fontId="8" fillId="0" borderId="14" xfId="0" applyNumberFormat="1" applyFont="1" applyBorder="1" applyAlignment="1" applyProtection="1">
      <alignment horizontal="right"/>
      <protection locked="0"/>
    </xf>
    <xf numFmtId="0" fontId="13" fillId="0" borderId="3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23" fillId="0" borderId="3" xfId="0" applyFont="1" applyBorder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1" fontId="23" fillId="0" borderId="2" xfId="0" applyNumberFormat="1" applyFont="1" applyFill="1" applyBorder="1" applyAlignment="1" applyProtection="1">
      <alignment horizontal="center"/>
      <protection/>
    </xf>
    <xf numFmtId="0" fontId="25" fillId="0" borderId="2" xfId="0" applyNumberFormat="1" applyFont="1" applyFill="1" applyBorder="1" applyAlignment="1" applyProtection="1" quotePrefix="1">
      <alignment horizontal="center"/>
      <protection/>
    </xf>
    <xf numFmtId="3" fontId="24" fillId="0" borderId="0" xfId="0" applyNumberFormat="1" applyFont="1" applyBorder="1" applyAlignment="1" applyProtection="1">
      <alignment horizontal="right"/>
      <protection/>
    </xf>
    <xf numFmtId="3" fontId="23" fillId="0" borderId="2" xfId="0" applyNumberFormat="1" applyFont="1" applyFill="1" applyBorder="1" applyAlignment="1" applyProtection="1">
      <alignment horizontal="center"/>
      <protection/>
    </xf>
    <xf numFmtId="0" fontId="13" fillId="0" borderId="2" xfId="0" applyFont="1" applyFill="1" applyBorder="1" applyAlignment="1" applyProtection="1">
      <alignment/>
      <protection/>
    </xf>
    <xf numFmtId="0" fontId="13" fillId="0" borderId="9" xfId="0" applyFont="1" applyBorder="1" applyAlignment="1" applyProtection="1">
      <alignment/>
      <protection/>
    </xf>
    <xf numFmtId="0" fontId="13" fillId="0" borderId="6" xfId="0" applyFont="1" applyBorder="1" applyAlignment="1" applyProtection="1">
      <alignment/>
      <protection/>
    </xf>
    <xf numFmtId="0" fontId="13" fillId="0" borderId="6" xfId="0" applyFont="1" applyBorder="1" applyAlignment="1" applyProtection="1" quotePrefix="1">
      <alignment/>
      <protection/>
    </xf>
    <xf numFmtId="3" fontId="24" fillId="0" borderId="6" xfId="0" applyNumberFormat="1" applyFont="1" applyFill="1" applyBorder="1" applyAlignment="1" applyProtection="1">
      <alignment horizontal="right"/>
      <protection/>
    </xf>
    <xf numFmtId="0" fontId="13" fillId="0" borderId="1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indent="5"/>
      <protection/>
    </xf>
    <xf numFmtId="0" fontId="0" fillId="0" borderId="0" xfId="0" applyBorder="1" applyAlignment="1" applyProtection="1">
      <alignment horizontal="left" indent="5"/>
      <protection/>
    </xf>
    <xf numFmtId="0" fontId="0" fillId="0" borderId="15" xfId="0" applyBorder="1" applyAlignment="1" applyProtection="1">
      <alignment horizontal="left" indent="5"/>
      <protection/>
    </xf>
    <xf numFmtId="0" fontId="0" fillId="0" borderId="16" xfId="0" applyBorder="1" applyAlignment="1" applyProtection="1">
      <alignment horizontal="left" indent="5"/>
      <protection/>
    </xf>
    <xf numFmtId="0" fontId="7" fillId="0" borderId="3" xfId="0" applyFont="1" applyBorder="1" applyAlignment="1" applyProtection="1">
      <alignment/>
      <protection/>
    </xf>
    <xf numFmtId="3" fontId="23" fillId="0" borderId="13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 horizontal="right"/>
      <protection/>
    </xf>
    <xf numFmtId="0" fontId="7" fillId="0" borderId="2" xfId="0" applyFont="1" applyBorder="1" applyAlignment="1" applyProtection="1">
      <alignment/>
      <protection/>
    </xf>
    <xf numFmtId="0" fontId="0" fillId="0" borderId="13" xfId="0" applyBorder="1" applyAlignment="1" applyProtection="1">
      <alignment horizontal="left" indent="5"/>
      <protection/>
    </xf>
    <xf numFmtId="3" fontId="23" fillId="0" borderId="17" xfId="0" applyNumberFormat="1" applyFont="1" applyFill="1" applyBorder="1" applyAlignment="1" applyProtection="1">
      <alignment horizontal="center"/>
      <protection/>
    </xf>
    <xf numFmtId="0" fontId="13" fillId="0" borderId="6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 horizontal="left" indent="2"/>
      <protection/>
    </xf>
    <xf numFmtId="0" fontId="0" fillId="0" borderId="0" xfId="0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/>
    </xf>
    <xf numFmtId="1" fontId="0" fillId="0" borderId="17" xfId="0" applyNumberFormat="1" applyFill="1" applyBorder="1" applyAlignment="1" applyProtection="1">
      <alignment/>
      <protection/>
    </xf>
    <xf numFmtId="0" fontId="1" fillId="0" borderId="6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1" fontId="13" fillId="0" borderId="13" xfId="0" applyNumberFormat="1" applyFont="1" applyFill="1" applyBorder="1" applyAlignment="1" applyProtection="1">
      <alignment/>
      <protection/>
    </xf>
    <xf numFmtId="3" fontId="12" fillId="0" borderId="0" xfId="0" applyNumberFormat="1" applyFont="1" applyBorder="1" applyAlignment="1" applyProtection="1">
      <alignment horizontal="right"/>
      <protection/>
    </xf>
    <xf numFmtId="194" fontId="8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left"/>
      <protection/>
    </xf>
    <xf numFmtId="194" fontId="8" fillId="0" borderId="14" xfId="0" applyNumberFormat="1" applyFont="1" applyFill="1" applyBorder="1" applyAlignment="1" applyProtection="1">
      <alignment horizontal="right"/>
      <protection locked="0"/>
    </xf>
    <xf numFmtId="3" fontId="13" fillId="0" borderId="17" xfId="0" applyNumberFormat="1" applyFont="1" applyFill="1" applyBorder="1" applyAlignment="1" applyProtection="1">
      <alignment/>
      <protection/>
    </xf>
    <xf numFmtId="0" fontId="25" fillId="0" borderId="6" xfId="0" applyFont="1" applyBorder="1" applyAlignment="1" applyProtection="1">
      <alignment horizontal="right"/>
      <protection/>
    </xf>
    <xf numFmtId="0" fontId="16" fillId="0" borderId="14" xfId="0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 horizontal="centerContinuous" vertical="center"/>
      <protection/>
    </xf>
    <xf numFmtId="49" fontId="2" fillId="0" borderId="0" xfId="0" applyNumberFormat="1" applyFont="1" applyAlignment="1" applyProtection="1">
      <alignment vertical="center"/>
      <protection/>
    </xf>
    <xf numFmtId="0" fontId="13" fillId="0" borderId="2" xfId="0" applyFont="1" applyFill="1" applyBorder="1" applyAlignment="1" applyProtection="1">
      <alignment horizontal="centerContinuous"/>
      <protection/>
    </xf>
    <xf numFmtId="0" fontId="23" fillId="0" borderId="0" xfId="0" applyFont="1" applyFill="1" applyBorder="1" applyAlignment="1" applyProtection="1">
      <alignment horizontal="left" indent="2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13" fillId="0" borderId="15" xfId="0" applyFont="1" applyFill="1" applyBorder="1" applyAlignment="1" applyProtection="1">
      <alignment horizontal="centerContinuous"/>
      <protection/>
    </xf>
    <xf numFmtId="0" fontId="13" fillId="0" borderId="0" xfId="0" applyFont="1" applyFill="1" applyBorder="1" applyAlignment="1" applyProtection="1">
      <alignment horizontal="centerContinuous"/>
      <protection/>
    </xf>
    <xf numFmtId="0" fontId="13" fillId="0" borderId="3" xfId="0" applyFont="1" applyFill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 quotePrefix="1">
      <alignment/>
      <protection/>
    </xf>
    <xf numFmtId="0" fontId="25" fillId="0" borderId="0" xfId="0" applyFont="1" applyAlignment="1" applyProtection="1">
      <alignment/>
      <protection/>
    </xf>
    <xf numFmtId="1" fontId="23" fillId="0" borderId="17" xfId="0" applyNumberFormat="1" applyFont="1" applyFill="1" applyBorder="1" applyAlignment="1" applyProtection="1">
      <alignment horizontal="center"/>
      <protection/>
    </xf>
    <xf numFmtId="3" fontId="29" fillId="0" borderId="14" xfId="0" applyNumberFormat="1" applyFont="1" applyBorder="1" applyAlignment="1" applyProtection="1">
      <alignment horizontal="right"/>
      <protection locked="0"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center"/>
      <protection/>
    </xf>
    <xf numFmtId="3" fontId="8" fillId="0" borderId="14" xfId="0" applyNumberFormat="1" applyFont="1" applyFill="1" applyBorder="1" applyAlignment="1" applyProtection="1">
      <alignment horizontal="right"/>
      <protection/>
    </xf>
    <xf numFmtId="0" fontId="8" fillId="0" borderId="14" xfId="0" applyFont="1" applyBorder="1" applyAlignment="1" applyProtection="1">
      <alignment/>
      <protection locked="0"/>
    </xf>
    <xf numFmtId="49" fontId="8" fillId="0" borderId="14" xfId="0" applyNumberFormat="1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4" fontId="8" fillId="0" borderId="14" xfId="0" applyNumberFormat="1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14" xfId="0" applyFont="1" applyFill="1" applyBorder="1" applyAlignment="1" applyProtection="1">
      <alignment/>
      <protection locked="0"/>
    </xf>
    <xf numFmtId="49" fontId="2" fillId="0" borderId="14" xfId="0" applyNumberFormat="1" applyFont="1" applyFill="1" applyBorder="1" applyAlignment="1" applyProtection="1">
      <alignment/>
      <protection locked="0"/>
    </xf>
    <xf numFmtId="49" fontId="8" fillId="0" borderId="14" xfId="0" applyNumberFormat="1" applyFont="1" applyFill="1" applyBorder="1" applyAlignment="1" applyProtection="1" quotePrefix="1">
      <alignment/>
      <protection locked="0"/>
    </xf>
    <xf numFmtId="14" fontId="8" fillId="0" borderId="14" xfId="0" applyNumberFormat="1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E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AEAE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266700</xdr:colOff>
      <xdr:row>0</xdr:row>
      <xdr:rowOff>57150</xdr:rowOff>
    </xdr:from>
    <xdr:to>
      <xdr:col>34</xdr:col>
      <xdr:colOff>114300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57150"/>
          <a:ext cx="2724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4775" y="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4775" y="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0477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0477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4775" y="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4775" y="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0477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0477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726"/>
  <sheetViews>
    <sheetView showGridLines="0" showZeros="0" workbookViewId="0" topLeftCell="A1">
      <selection activeCell="O43" sqref="O43:AW43"/>
    </sheetView>
  </sheetViews>
  <sheetFormatPr defaultColWidth="9.33203125" defaultRowHeight="11.25"/>
  <cols>
    <col min="1" max="14" width="2.33203125" style="2" customWidth="1"/>
    <col min="15" max="15" width="6" style="2" customWidth="1"/>
    <col min="16" max="27" width="2.33203125" style="2" customWidth="1"/>
    <col min="28" max="73" width="2.33203125" style="24" customWidth="1"/>
    <col min="74" max="112" width="9.33203125" style="24" customWidth="1"/>
    <col min="113" max="16384" width="9.33203125" style="2" customWidth="1"/>
  </cols>
  <sheetData>
    <row r="1" spans="1:52" ht="25.5" customHeight="1">
      <c r="A1" s="1"/>
      <c r="X1" s="24"/>
      <c r="AT1"/>
      <c r="AU1"/>
      <c r="AV1"/>
      <c r="AW1"/>
      <c r="AX1"/>
      <c r="AY1"/>
      <c r="AZ1"/>
    </row>
    <row r="2" spans="1:52" ht="15.75" customHeight="1">
      <c r="A2" s="1"/>
      <c r="AT2"/>
      <c r="AU2"/>
      <c r="AV2"/>
      <c r="AW2"/>
      <c r="AX2"/>
      <c r="AY2"/>
      <c r="AZ2"/>
    </row>
    <row r="3" spans="1:27" ht="15.75" customHeight="1">
      <c r="A3" s="3"/>
      <c r="X3" s="4"/>
      <c r="Y3" s="4"/>
      <c r="Z3" s="4"/>
      <c r="AA3" s="4"/>
    </row>
    <row r="4" spans="1:27" ht="12.75" customHeight="1">
      <c r="A4" s="3"/>
      <c r="X4" s="5"/>
      <c r="Y4" s="6"/>
      <c r="Z4" s="7"/>
      <c r="AA4" s="4"/>
    </row>
    <row r="5" spans="1:51" ht="15" customHeight="1">
      <c r="A5" s="10" t="s">
        <v>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112" s="9" customFormat="1" ht="15" customHeight="1">
      <c r="A6" s="10" t="s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</row>
    <row r="7" spans="1:51" ht="15" customHeight="1">
      <c r="A7" s="10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ht="15" customHeight="1">
      <c r="A8" s="10" t="s">
        <v>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112" s="11" customFormat="1" ht="15" customHeight="1">
      <c r="A9" s="10" t="s">
        <v>22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</row>
    <row r="10" spans="1:112" s="11" customFormat="1" ht="15" customHeight="1">
      <c r="A10" s="10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8"/>
      <c r="V10" s="8"/>
      <c r="W10" s="8"/>
      <c r="X10" s="8"/>
      <c r="Y10" s="8"/>
      <c r="Z10" s="8"/>
      <c r="AA10" s="8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</row>
    <row r="11" spans="2:112" s="61" customFormat="1" ht="15.75">
      <c r="B11" s="8"/>
      <c r="C11" s="111" t="s">
        <v>32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09" t="s">
        <v>62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</row>
    <row r="12" spans="2:112" s="15" customFormat="1" ht="12.7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10" t="s">
        <v>10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</row>
    <row r="13" spans="1:27" ht="13.5" customHeight="1">
      <c r="A13" s="12"/>
      <c r="B13" s="13"/>
      <c r="C13" s="14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51" ht="18.75" customHeight="1">
      <c r="A14" s="17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77" t="s">
        <v>34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112" s="64" customFormat="1" ht="25.5" customHeight="1">
      <c r="A15" s="92"/>
      <c r="B15" s="26"/>
      <c r="C15" s="93"/>
      <c r="D15" s="27" t="s">
        <v>27</v>
      </c>
      <c r="E15" s="27"/>
      <c r="F15" s="93"/>
      <c r="G15" s="93"/>
      <c r="H15" s="93"/>
      <c r="I15" s="93"/>
      <c r="J15" s="93"/>
      <c r="K15" s="93"/>
      <c r="L15" s="90" t="s">
        <v>63</v>
      </c>
      <c r="M15" s="89"/>
      <c r="N15" s="70"/>
      <c r="O15" s="90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4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</row>
    <row r="16" spans="1:112" ht="12.75" customHeight="1">
      <c r="A16" s="17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67"/>
      <c r="Q16" s="67"/>
      <c r="R16" s="67"/>
      <c r="S16" s="67"/>
      <c r="T16" s="67"/>
      <c r="U16" s="67"/>
      <c r="V16" s="67"/>
      <c r="W16" s="67"/>
      <c r="X16" s="67"/>
      <c r="Y16" s="66"/>
      <c r="Z16" s="23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19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</row>
    <row r="17" spans="1:112" ht="13.5" customHeight="1">
      <c r="A17" s="17"/>
      <c r="B17" s="18" t="s">
        <v>64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104"/>
      <c r="P17" s="71"/>
      <c r="Q17" s="71"/>
      <c r="R17" s="68"/>
      <c r="S17" s="68"/>
      <c r="T17" s="68"/>
      <c r="U17" s="68"/>
      <c r="V17" s="68"/>
      <c r="W17" s="68"/>
      <c r="X17" s="68"/>
      <c r="Y17" s="68"/>
      <c r="Z17" s="68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19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</row>
    <row r="18" spans="1:112" ht="12.75" customHeight="1">
      <c r="A18" s="17"/>
      <c r="B18" s="43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19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</row>
    <row r="19" spans="1:112" ht="12.75" customHeight="1">
      <c r="A19" s="17"/>
      <c r="B19" s="18" t="s">
        <v>65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</row>
    <row r="20" spans="1:112" ht="12.75" customHeight="1">
      <c r="A20" s="17"/>
      <c r="B20" s="112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19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</row>
    <row r="21" spans="1:112" ht="12.75" customHeight="1">
      <c r="A21" s="17"/>
      <c r="B21" s="18" t="s">
        <v>4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</row>
    <row r="22" spans="1:112" ht="12.75" customHeight="1">
      <c r="A22" s="17"/>
      <c r="B22" s="112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19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</row>
    <row r="23" spans="1:112" ht="12.75" customHeight="1">
      <c r="A23" s="17"/>
      <c r="B23" s="18" t="s">
        <v>5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113"/>
      <c r="N23" s="113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</row>
    <row r="24" spans="1:112" ht="12.75" customHeight="1">
      <c r="A24" s="17"/>
      <c r="B24" s="18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113"/>
      <c r="N24" s="113"/>
      <c r="O24" s="114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5"/>
      <c r="AB24" s="115"/>
      <c r="AC24" s="115"/>
      <c r="AD24" s="115"/>
      <c r="AE24" s="115"/>
      <c r="AF24" s="115"/>
      <c r="AG24" s="115"/>
      <c r="AH24" s="115"/>
      <c r="AI24" s="79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9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</row>
    <row r="25" spans="1:112" ht="12.75" customHeight="1">
      <c r="A25" s="17"/>
      <c r="B25" s="18" t="s">
        <v>66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113"/>
      <c r="N25" s="113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</row>
    <row r="26" spans="1:112" ht="12.75" customHeight="1">
      <c r="A26" s="17"/>
      <c r="B26" s="112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19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</row>
    <row r="27" spans="1:112" ht="12.75" customHeight="1">
      <c r="A27" s="17"/>
      <c r="B27" s="18" t="s">
        <v>23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195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</row>
    <row r="28" spans="1:112" ht="12.75" customHeight="1">
      <c r="A28" s="17"/>
      <c r="B28" s="79"/>
      <c r="C28" s="79"/>
      <c r="D28" s="116"/>
      <c r="E28" s="117"/>
      <c r="F28" s="118"/>
      <c r="G28" s="118"/>
      <c r="H28" s="118"/>
      <c r="I28" s="118"/>
      <c r="J28" s="118"/>
      <c r="K28" s="118"/>
      <c r="L28" s="79"/>
      <c r="M28" s="79"/>
      <c r="N28" s="79"/>
      <c r="O28" s="119" t="s">
        <v>33</v>
      </c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19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</row>
    <row r="29" spans="1:112" ht="12.75" customHeight="1">
      <c r="A29" s="17"/>
      <c r="B29" s="119"/>
      <c r="C29" s="79"/>
      <c r="D29" s="118"/>
      <c r="E29" s="118"/>
      <c r="F29" s="118"/>
      <c r="G29" s="118"/>
      <c r="H29" s="118"/>
      <c r="I29" s="118"/>
      <c r="J29" s="118"/>
      <c r="K29" s="118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19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</row>
    <row r="30" spans="1:112" ht="12.75" customHeight="1">
      <c r="A30" s="17"/>
      <c r="B30" s="18" t="s">
        <v>67</v>
      </c>
      <c r="C30" s="79"/>
      <c r="D30" s="44"/>
      <c r="E30" s="44"/>
      <c r="F30" s="44"/>
      <c r="G30" s="44"/>
      <c r="H30" s="44"/>
      <c r="I30" s="44"/>
      <c r="J30" s="44"/>
      <c r="K30" s="44"/>
      <c r="L30" s="44"/>
      <c r="M30" s="79"/>
      <c r="N30" s="79"/>
      <c r="O30" s="195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</row>
    <row r="31" spans="1:112" ht="12.75" customHeight="1">
      <c r="A31" s="17"/>
      <c r="B31" s="18"/>
      <c r="C31" s="79"/>
      <c r="D31" s="44"/>
      <c r="E31" s="44"/>
      <c r="F31" s="44"/>
      <c r="G31" s="44"/>
      <c r="H31" s="44"/>
      <c r="I31" s="44"/>
      <c r="J31" s="44"/>
      <c r="K31" s="44"/>
      <c r="L31" s="44"/>
      <c r="M31" s="79"/>
      <c r="N31" s="79"/>
      <c r="O31" s="114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79"/>
      <c r="AB31" s="44"/>
      <c r="AC31" s="44"/>
      <c r="AD31" s="115"/>
      <c r="AE31" s="44"/>
      <c r="AF31" s="44"/>
      <c r="AG31" s="79"/>
      <c r="AH31" s="79"/>
      <c r="AI31" s="79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9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</row>
    <row r="32" spans="1:112" ht="12.75" customHeight="1">
      <c r="A32" s="17"/>
      <c r="B32" s="18" t="s">
        <v>68</v>
      </c>
      <c r="C32" s="79"/>
      <c r="D32" s="44"/>
      <c r="E32" s="44"/>
      <c r="F32" s="44"/>
      <c r="G32" s="44"/>
      <c r="H32" s="44"/>
      <c r="I32" s="44"/>
      <c r="J32" s="44"/>
      <c r="K32" s="44"/>
      <c r="L32" s="44"/>
      <c r="M32" s="79"/>
      <c r="N32" s="79"/>
      <c r="O32" s="195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</row>
    <row r="33" spans="1:112" ht="12.75" customHeight="1">
      <c r="A33" s="17"/>
      <c r="B33" s="112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19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</row>
    <row r="34" spans="1:112" ht="12.75" customHeight="1">
      <c r="A34" s="17"/>
      <c r="B34" s="18" t="s">
        <v>35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197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</row>
    <row r="35" spans="1:112" ht="12.75" customHeight="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44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19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</row>
    <row r="36" spans="1:112" ht="12.75" customHeight="1">
      <c r="A36" s="17"/>
      <c r="B36" s="18" t="s">
        <v>69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197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</row>
    <row r="37" spans="1:112" ht="12.75" customHeight="1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120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9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</row>
    <row r="38" spans="1:112" ht="12.75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121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19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</row>
    <row r="39" spans="1:112" s="64" customFormat="1" ht="25.5" customHeight="1">
      <c r="A39" s="25"/>
      <c r="B39" s="90"/>
      <c r="C39" s="89"/>
      <c r="D39" s="90" t="s">
        <v>28</v>
      </c>
      <c r="E39" s="90"/>
      <c r="F39" s="89"/>
      <c r="G39" s="89"/>
      <c r="H39" s="89"/>
      <c r="I39" s="89"/>
      <c r="J39" s="89"/>
      <c r="K39" s="89"/>
      <c r="L39" s="90" t="s">
        <v>71</v>
      </c>
      <c r="M39" s="89"/>
      <c r="N39" s="70"/>
      <c r="O39" s="90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91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</row>
    <row r="40" spans="1:112" ht="12" customHeight="1">
      <c r="A40" s="22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19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</row>
    <row r="41" spans="1:112" ht="12.75" customHeight="1">
      <c r="A41" s="22"/>
      <c r="B41" s="18" t="s">
        <v>65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</row>
    <row r="42" spans="1:112" ht="12.75" customHeight="1">
      <c r="A42" s="122"/>
      <c r="B42" s="112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19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</row>
    <row r="43" spans="1:112" ht="12.75" customHeight="1">
      <c r="A43" s="22"/>
      <c r="B43" s="18" t="s">
        <v>4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</row>
    <row r="44" spans="1:112" ht="12.75" customHeight="1">
      <c r="A44" s="122"/>
      <c r="B44" s="112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123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19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</row>
    <row r="45" spans="1:112" ht="12.75" customHeight="1">
      <c r="A45" s="22"/>
      <c r="B45" s="18" t="s">
        <v>5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113"/>
      <c r="N45" s="113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</row>
    <row r="46" spans="1:112" ht="12.75" customHeight="1">
      <c r="A46" s="122"/>
      <c r="B46" s="112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23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19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</row>
    <row r="47" spans="1:112" ht="12.75" customHeight="1">
      <c r="A47" s="122"/>
      <c r="B47" s="18" t="s">
        <v>66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113"/>
      <c r="N47" s="113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</row>
    <row r="48" spans="1:112" ht="12.75" customHeight="1">
      <c r="A48" s="122"/>
      <c r="B48" s="112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23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19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</row>
    <row r="49" spans="1:112" ht="12.75" customHeight="1">
      <c r="A49" s="122"/>
      <c r="B49" s="18" t="s">
        <v>70</v>
      </c>
      <c r="C49" s="79"/>
      <c r="D49" s="113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99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</row>
    <row r="50" spans="1:112" ht="12.75" customHeight="1">
      <c r="A50" s="122"/>
      <c r="B50" s="112"/>
      <c r="C50" s="125"/>
      <c r="D50" s="125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23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19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</row>
    <row r="51" spans="1:50" ht="11.25" customHeight="1">
      <c r="A51" s="50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69"/>
    </row>
    <row r="52" spans="1:27" ht="11.2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1:27" ht="11.2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1:27" ht="11.2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1:27" ht="11.2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1:27" ht="11.2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spans="1:27" ht="11.2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</row>
    <row r="58" spans="1:27" ht="11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</row>
    <row r="59" spans="1:27" ht="11.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</row>
    <row r="60" spans="1:27" ht="11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</row>
    <row r="61" spans="1:27" ht="11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</row>
    <row r="62" spans="1:27" ht="11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</row>
    <row r="63" spans="1:27" ht="11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</row>
    <row r="64" spans="1:27" ht="11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</row>
    <row r="65" spans="1:27" ht="11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</row>
    <row r="66" spans="1:27" ht="11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</row>
    <row r="67" spans="1:27" ht="11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</row>
    <row r="68" s="24" customFormat="1" ht="11.25">
      <c r="DI68" s="2"/>
    </row>
    <row r="69" s="24" customFormat="1" ht="11.25">
      <c r="DI69" s="2"/>
    </row>
    <row r="70" s="24" customFormat="1" ht="11.25">
      <c r="DI70" s="2"/>
    </row>
    <row r="71" s="24" customFormat="1" ht="11.25">
      <c r="DI71" s="2"/>
    </row>
    <row r="72" s="24" customFormat="1" ht="11.25">
      <c r="DI72" s="2"/>
    </row>
    <row r="73" s="24" customFormat="1" ht="11.25">
      <c r="DI73" s="2"/>
    </row>
    <row r="74" s="24" customFormat="1" ht="11.25">
      <c r="DI74" s="2"/>
    </row>
    <row r="75" s="24" customFormat="1" ht="11.25">
      <c r="DI75" s="2"/>
    </row>
    <row r="76" s="24" customFormat="1" ht="11.25">
      <c r="DI76" s="2"/>
    </row>
    <row r="77" s="24" customFormat="1" ht="11.25">
      <c r="DI77" s="2"/>
    </row>
    <row r="78" s="24" customFormat="1" ht="11.25">
      <c r="DI78" s="2"/>
    </row>
    <row r="79" s="24" customFormat="1" ht="11.25">
      <c r="DI79" s="2"/>
    </row>
    <row r="80" s="24" customFormat="1" ht="11.25">
      <c r="DI80" s="2"/>
    </row>
    <row r="81" s="24" customFormat="1" ht="11.25">
      <c r="DI81" s="2"/>
    </row>
    <row r="82" s="24" customFormat="1" ht="11.25">
      <c r="DI82" s="2"/>
    </row>
    <row r="83" s="24" customFormat="1" ht="11.25"/>
    <row r="84" s="24" customFormat="1" ht="11.25"/>
    <row r="85" s="24" customFormat="1" ht="11.25"/>
    <row r="86" s="24" customFormat="1" ht="11.25"/>
    <row r="87" s="24" customFormat="1" ht="11.25"/>
    <row r="88" s="24" customFormat="1" ht="11.25"/>
    <row r="89" s="24" customFormat="1" ht="11.25"/>
    <row r="90" s="24" customFormat="1" ht="11.25"/>
    <row r="91" s="24" customFormat="1" ht="11.25"/>
    <row r="92" s="24" customFormat="1" ht="11.25"/>
    <row r="93" s="24" customFormat="1" ht="11.25"/>
    <row r="94" s="24" customFormat="1" ht="11.25"/>
    <row r="95" s="24" customFormat="1" ht="11.25"/>
    <row r="96" s="24" customFormat="1" ht="11.25"/>
    <row r="97" s="24" customFormat="1" ht="11.25"/>
    <row r="98" s="24" customFormat="1" ht="11.25"/>
    <row r="99" s="24" customFormat="1" ht="11.25"/>
    <row r="100" s="24" customFormat="1" ht="11.25"/>
    <row r="101" s="24" customFormat="1" ht="11.25"/>
    <row r="102" s="24" customFormat="1" ht="11.25"/>
    <row r="103" s="24" customFormat="1" ht="11.25"/>
    <row r="104" s="24" customFormat="1" ht="11.25"/>
    <row r="105" s="24" customFormat="1" ht="11.25"/>
    <row r="106" s="24" customFormat="1" ht="11.25"/>
    <row r="107" s="24" customFormat="1" ht="11.25"/>
    <row r="108" s="24" customFormat="1" ht="11.25"/>
    <row r="109" s="24" customFormat="1" ht="11.25"/>
    <row r="110" s="24" customFormat="1" ht="11.25"/>
    <row r="111" s="24" customFormat="1" ht="11.25"/>
    <row r="112" s="24" customFormat="1" ht="11.25"/>
    <row r="113" s="24" customFormat="1" ht="11.25"/>
    <row r="114" s="24" customFormat="1" ht="11.25"/>
    <row r="115" s="24" customFormat="1" ht="11.25"/>
    <row r="116" s="24" customFormat="1" ht="11.25"/>
    <row r="117" s="24" customFormat="1" ht="11.25"/>
    <row r="118" s="24" customFormat="1" ht="11.25"/>
    <row r="119" s="24" customFormat="1" ht="11.25"/>
    <row r="120" s="24" customFormat="1" ht="11.25"/>
    <row r="121" s="24" customFormat="1" ht="11.25"/>
    <row r="122" s="24" customFormat="1" ht="11.25"/>
    <row r="123" s="24" customFormat="1" ht="11.25"/>
    <row r="124" s="24" customFormat="1" ht="11.25"/>
    <row r="125" s="24" customFormat="1" ht="11.25"/>
    <row r="126" s="24" customFormat="1" ht="11.25"/>
    <row r="127" s="24" customFormat="1" ht="11.25"/>
    <row r="128" s="24" customFormat="1" ht="11.25"/>
    <row r="129" s="24" customFormat="1" ht="11.25"/>
    <row r="130" s="24" customFormat="1" ht="11.25"/>
    <row r="131" s="24" customFormat="1" ht="11.25"/>
    <row r="132" s="24" customFormat="1" ht="11.25"/>
    <row r="133" s="24" customFormat="1" ht="11.25"/>
    <row r="134" s="24" customFormat="1" ht="11.25"/>
    <row r="135" s="24" customFormat="1" ht="11.25"/>
    <row r="136" s="24" customFormat="1" ht="11.25"/>
    <row r="137" s="24" customFormat="1" ht="11.25"/>
    <row r="138" s="24" customFormat="1" ht="11.25"/>
    <row r="139" s="24" customFormat="1" ht="11.25"/>
    <row r="140" s="24" customFormat="1" ht="11.25"/>
    <row r="141" s="24" customFormat="1" ht="11.25"/>
    <row r="142" s="24" customFormat="1" ht="11.25"/>
    <row r="143" s="24" customFormat="1" ht="11.25"/>
    <row r="144" s="24" customFormat="1" ht="11.25"/>
    <row r="145" s="24" customFormat="1" ht="11.25"/>
    <row r="146" s="24" customFormat="1" ht="11.25"/>
    <row r="147" s="24" customFormat="1" ht="11.25"/>
    <row r="148" s="24" customFormat="1" ht="11.25"/>
    <row r="149" s="24" customFormat="1" ht="11.25"/>
    <row r="150" s="24" customFormat="1" ht="11.25"/>
    <row r="151" s="24" customFormat="1" ht="11.25"/>
    <row r="152" s="24" customFormat="1" ht="11.25"/>
    <row r="153" s="24" customFormat="1" ht="11.25"/>
    <row r="154" s="24" customFormat="1" ht="11.25"/>
    <row r="155" s="24" customFormat="1" ht="11.25"/>
    <row r="156" s="24" customFormat="1" ht="11.25"/>
    <row r="157" s="24" customFormat="1" ht="11.25"/>
    <row r="158" s="24" customFormat="1" ht="11.25"/>
    <row r="159" s="24" customFormat="1" ht="11.25"/>
    <row r="160" s="24" customFormat="1" ht="11.25"/>
    <row r="161" s="24" customFormat="1" ht="11.25"/>
    <row r="162" s="24" customFormat="1" ht="11.25"/>
    <row r="163" s="24" customFormat="1" ht="11.25"/>
    <row r="164" s="24" customFormat="1" ht="11.25"/>
    <row r="165" s="24" customFormat="1" ht="11.25"/>
    <row r="166" s="24" customFormat="1" ht="11.25"/>
    <row r="167" s="24" customFormat="1" ht="11.25"/>
    <row r="168" s="24" customFormat="1" ht="11.25"/>
    <row r="169" s="24" customFormat="1" ht="11.25"/>
    <row r="170" s="24" customFormat="1" ht="11.25"/>
    <row r="171" s="24" customFormat="1" ht="11.25"/>
    <row r="172" s="24" customFormat="1" ht="11.25"/>
    <row r="173" s="24" customFormat="1" ht="11.25"/>
    <row r="174" s="24" customFormat="1" ht="11.25"/>
    <row r="175" s="24" customFormat="1" ht="11.25"/>
    <row r="176" s="24" customFormat="1" ht="11.25"/>
    <row r="177" s="24" customFormat="1" ht="11.25"/>
    <row r="178" s="24" customFormat="1" ht="11.25"/>
    <row r="179" s="24" customFormat="1" ht="11.25"/>
    <row r="180" s="24" customFormat="1" ht="11.25"/>
    <row r="181" s="24" customFormat="1" ht="11.25"/>
    <row r="182" s="24" customFormat="1" ht="11.25"/>
    <row r="183" s="24" customFormat="1" ht="11.25"/>
    <row r="184" s="24" customFormat="1" ht="11.25"/>
    <row r="185" s="24" customFormat="1" ht="11.25"/>
    <row r="186" s="24" customFormat="1" ht="11.25"/>
    <row r="187" s="24" customFormat="1" ht="11.25"/>
    <row r="188" s="24" customFormat="1" ht="11.25"/>
    <row r="189" s="24" customFormat="1" ht="11.25"/>
    <row r="190" s="24" customFormat="1" ht="11.25"/>
    <row r="191" s="24" customFormat="1" ht="11.25"/>
    <row r="192" s="24" customFormat="1" ht="11.25"/>
    <row r="193" s="24" customFormat="1" ht="11.25"/>
    <row r="194" s="24" customFormat="1" ht="11.25"/>
    <row r="195" s="24" customFormat="1" ht="11.25"/>
    <row r="196" s="24" customFormat="1" ht="11.25"/>
    <row r="197" s="24" customFormat="1" ht="11.25"/>
    <row r="198" s="24" customFormat="1" ht="11.25"/>
    <row r="199" s="24" customFormat="1" ht="11.25"/>
    <row r="200" s="24" customFormat="1" ht="11.25"/>
    <row r="201" s="24" customFormat="1" ht="11.25"/>
    <row r="202" s="24" customFormat="1" ht="11.25"/>
    <row r="203" s="24" customFormat="1" ht="11.25"/>
    <row r="204" s="24" customFormat="1" ht="11.25"/>
    <row r="205" s="24" customFormat="1" ht="11.25"/>
    <row r="206" s="24" customFormat="1" ht="11.25"/>
    <row r="207" s="24" customFormat="1" ht="11.25"/>
    <row r="208" s="24" customFormat="1" ht="11.25"/>
    <row r="209" s="24" customFormat="1" ht="11.25"/>
    <row r="210" s="24" customFormat="1" ht="11.25"/>
    <row r="211" s="24" customFormat="1" ht="11.25"/>
    <row r="212" s="24" customFormat="1" ht="11.25"/>
    <row r="213" s="24" customFormat="1" ht="11.25"/>
    <row r="214" s="24" customFormat="1" ht="11.25"/>
    <row r="215" s="24" customFormat="1" ht="11.25"/>
    <row r="216" s="24" customFormat="1" ht="11.25"/>
    <row r="217" s="24" customFormat="1" ht="11.25"/>
    <row r="218" s="24" customFormat="1" ht="11.25"/>
    <row r="219" s="24" customFormat="1" ht="11.25"/>
    <row r="220" s="24" customFormat="1" ht="11.25"/>
    <row r="221" s="24" customFormat="1" ht="11.25"/>
    <row r="222" s="24" customFormat="1" ht="11.25"/>
    <row r="223" s="24" customFormat="1" ht="11.25"/>
    <row r="224" s="24" customFormat="1" ht="11.25"/>
    <row r="225" s="24" customFormat="1" ht="11.25"/>
    <row r="226" s="24" customFormat="1" ht="11.25"/>
    <row r="227" s="24" customFormat="1" ht="11.25"/>
    <row r="228" s="24" customFormat="1" ht="11.25"/>
    <row r="229" s="24" customFormat="1" ht="11.25"/>
    <row r="230" s="24" customFormat="1" ht="11.25"/>
    <row r="231" s="24" customFormat="1" ht="11.25"/>
    <row r="232" s="24" customFormat="1" ht="11.25"/>
    <row r="233" s="24" customFormat="1" ht="11.25"/>
    <row r="234" s="24" customFormat="1" ht="11.25"/>
    <row r="235" s="24" customFormat="1" ht="11.25"/>
    <row r="236" s="24" customFormat="1" ht="11.25"/>
    <row r="237" s="24" customFormat="1" ht="11.25"/>
    <row r="238" s="24" customFormat="1" ht="11.25"/>
    <row r="239" s="24" customFormat="1" ht="11.25"/>
    <row r="240" s="24" customFormat="1" ht="11.25"/>
    <row r="241" s="24" customFormat="1" ht="11.25"/>
    <row r="242" s="24" customFormat="1" ht="11.25"/>
    <row r="243" s="24" customFormat="1" ht="11.25"/>
    <row r="244" s="24" customFormat="1" ht="11.25"/>
    <row r="245" s="24" customFormat="1" ht="11.25"/>
    <row r="246" s="24" customFormat="1" ht="11.25"/>
    <row r="247" s="24" customFormat="1" ht="11.25"/>
    <row r="248" s="24" customFormat="1" ht="11.25"/>
    <row r="249" s="24" customFormat="1" ht="11.25"/>
    <row r="250" s="24" customFormat="1" ht="11.25"/>
    <row r="251" s="24" customFormat="1" ht="11.25"/>
    <row r="252" s="24" customFormat="1" ht="11.25"/>
    <row r="253" s="24" customFormat="1" ht="11.25"/>
    <row r="254" s="24" customFormat="1" ht="11.25"/>
    <row r="255" s="24" customFormat="1" ht="11.25"/>
    <row r="256" s="24" customFormat="1" ht="11.25"/>
    <row r="257" s="24" customFormat="1" ht="11.25"/>
    <row r="258" s="24" customFormat="1" ht="11.25"/>
    <row r="259" s="24" customFormat="1" ht="11.25"/>
    <row r="260" s="24" customFormat="1" ht="11.25"/>
    <row r="261" s="24" customFormat="1" ht="11.25"/>
    <row r="262" s="24" customFormat="1" ht="11.25"/>
    <row r="263" s="24" customFormat="1" ht="11.25"/>
    <row r="264" s="24" customFormat="1" ht="11.25"/>
    <row r="265" s="24" customFormat="1" ht="11.25"/>
    <row r="266" s="24" customFormat="1" ht="11.25"/>
    <row r="267" s="24" customFormat="1" ht="11.25"/>
    <row r="268" s="24" customFormat="1" ht="11.25"/>
    <row r="269" s="24" customFormat="1" ht="11.25"/>
    <row r="270" s="24" customFormat="1" ht="11.25"/>
    <row r="271" s="24" customFormat="1" ht="11.25"/>
    <row r="272" s="24" customFormat="1" ht="11.25"/>
    <row r="273" s="24" customFormat="1" ht="11.25"/>
    <row r="274" s="24" customFormat="1" ht="11.25"/>
    <row r="275" s="24" customFormat="1" ht="11.25"/>
    <row r="276" s="24" customFormat="1" ht="11.25"/>
    <row r="277" s="24" customFormat="1" ht="11.25"/>
    <row r="278" s="24" customFormat="1" ht="11.25"/>
    <row r="279" s="24" customFormat="1" ht="11.25"/>
    <row r="280" s="24" customFormat="1" ht="11.25"/>
    <row r="281" s="24" customFormat="1" ht="11.25"/>
    <row r="282" s="24" customFormat="1" ht="11.25"/>
    <row r="283" s="24" customFormat="1" ht="11.25"/>
    <row r="284" s="24" customFormat="1" ht="11.25"/>
    <row r="285" s="24" customFormat="1" ht="11.25"/>
    <row r="286" s="24" customFormat="1" ht="11.25"/>
    <row r="287" s="24" customFormat="1" ht="11.25"/>
    <row r="288" s="24" customFormat="1" ht="11.25"/>
    <row r="289" s="24" customFormat="1" ht="11.25"/>
    <row r="290" s="24" customFormat="1" ht="11.25"/>
    <row r="291" s="24" customFormat="1" ht="11.25"/>
    <row r="292" s="24" customFormat="1" ht="11.25"/>
    <row r="293" s="24" customFormat="1" ht="11.25"/>
    <row r="294" s="24" customFormat="1" ht="11.25"/>
    <row r="295" s="24" customFormat="1" ht="11.25"/>
    <row r="296" s="24" customFormat="1" ht="11.25"/>
    <row r="297" s="24" customFormat="1" ht="11.25"/>
    <row r="298" s="24" customFormat="1" ht="11.25"/>
    <row r="299" s="24" customFormat="1" ht="11.25"/>
    <row r="300" s="24" customFormat="1" ht="11.25"/>
    <row r="301" s="24" customFormat="1" ht="11.25"/>
    <row r="302" s="24" customFormat="1" ht="11.25"/>
    <row r="303" s="24" customFormat="1" ht="11.25"/>
    <row r="304" s="24" customFormat="1" ht="11.25"/>
    <row r="305" s="24" customFormat="1" ht="11.25"/>
    <row r="306" s="24" customFormat="1" ht="11.25"/>
    <row r="307" spans="2:27" s="24" customFormat="1" ht="11.2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2:27" s="24" customFormat="1" ht="11.2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2:27" s="24" customFormat="1" ht="11.2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2:27" s="24" customFormat="1" ht="11.2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2:27" s="24" customFormat="1" ht="11.2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2:27" s="24" customFormat="1" ht="11.2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2:27" s="24" customFormat="1" ht="11.2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2:27" s="24" customFormat="1" ht="11.2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2:27" s="24" customFormat="1" ht="11.2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2:27" s="24" customFormat="1" ht="11.2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2:27" s="24" customFormat="1" ht="11.2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2:27" s="24" customFormat="1" ht="11.2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2:27" s="24" customFormat="1" ht="11.2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2:27" s="24" customFormat="1" ht="11.2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2:27" s="24" customFormat="1" ht="11.2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2:27" s="24" customFormat="1" ht="11.2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2:27" s="24" customFormat="1" ht="11.2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2:27" s="24" customFormat="1" ht="11.2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2:27" s="24" customFormat="1" ht="11.2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2:27" s="24" customFormat="1" ht="11.2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2:27" s="24" customFormat="1" ht="11.2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2:27" s="24" customFormat="1" ht="11.2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2:27" s="24" customFormat="1" ht="11.2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2:27" s="24" customFormat="1" ht="11.2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2:27" s="24" customFormat="1" ht="11.2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2:27" s="24" customFormat="1" ht="11.2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2:27" s="24" customFormat="1" ht="11.2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2:27" s="24" customFormat="1" ht="11.2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2:27" s="24" customFormat="1" ht="11.2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2:27" s="24" customFormat="1" ht="11.2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2:27" s="24" customFormat="1" ht="11.2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2:27" s="24" customFormat="1" ht="11.2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2:27" s="24" customFormat="1" ht="11.2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2:27" s="24" customFormat="1" ht="11.2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2:27" s="24" customFormat="1" ht="11.2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2:27" s="24" customFormat="1" ht="11.2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2:27" s="24" customFormat="1" ht="11.2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2:27" s="24" customFormat="1" ht="11.2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2:27" s="24" customFormat="1" ht="11.2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2:27" s="24" customFormat="1" ht="11.2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2:27" s="24" customFormat="1" ht="11.2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2:27" s="24" customFormat="1" ht="11.2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2:27" s="24" customFormat="1" ht="11.2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2:27" s="24" customFormat="1" ht="11.2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2:27" s="24" customFormat="1" ht="11.2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2:27" s="24" customFormat="1" ht="11.2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2:27" s="24" customFormat="1" ht="11.2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2:27" s="24" customFormat="1" ht="11.2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2:27" s="24" customFormat="1" ht="11.2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2:27" s="24" customFormat="1" ht="11.2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2:27" s="24" customFormat="1" ht="11.2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2:27" s="24" customFormat="1" ht="11.2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2:27" s="24" customFormat="1" ht="11.2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2:27" s="24" customFormat="1" ht="11.2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2:27" s="24" customFormat="1" ht="11.2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2:27" s="24" customFormat="1" ht="11.2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2:27" s="24" customFormat="1" ht="11.2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2:27" s="24" customFormat="1" ht="11.2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2:27" s="24" customFormat="1" ht="11.2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2:27" s="24" customFormat="1" ht="11.2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2:27" s="24" customFormat="1" ht="11.2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2:27" s="24" customFormat="1" ht="11.2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2:27" s="24" customFormat="1" ht="11.2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2:27" s="24" customFormat="1" ht="11.2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2:27" s="24" customFormat="1" ht="11.2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2:27" s="24" customFormat="1" ht="11.2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2:27" s="24" customFormat="1" ht="11.2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2:27" s="24" customFormat="1" ht="11.2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2:27" s="24" customFormat="1" ht="11.2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2:27" s="24" customFormat="1" ht="11.2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2:27" s="24" customFormat="1" ht="11.2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2:27" s="24" customFormat="1" ht="11.2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2:27" s="24" customFormat="1" ht="11.2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2:27" s="24" customFormat="1" ht="11.2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2:27" s="24" customFormat="1" ht="11.2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2:27" s="24" customFormat="1" ht="11.2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2:27" s="24" customFormat="1" ht="11.2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2:27" s="24" customFormat="1" ht="11.2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2:27" s="24" customFormat="1" ht="11.2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2:27" s="24" customFormat="1" ht="11.2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2:27" s="24" customFormat="1" ht="11.2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2:27" s="24" customFormat="1" ht="11.2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2:27" s="24" customFormat="1" ht="11.2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2:27" s="24" customFormat="1" ht="11.2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2:27" s="24" customFormat="1" ht="11.2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2:27" s="24" customFormat="1" ht="11.2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2:27" s="24" customFormat="1" ht="11.2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2:27" s="24" customFormat="1" ht="11.2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2:27" s="24" customFormat="1" ht="11.2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2:27" s="24" customFormat="1" ht="11.2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2:27" s="24" customFormat="1" ht="11.2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2:27" s="24" customFormat="1" ht="11.2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2:27" s="24" customFormat="1" ht="11.2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2:27" s="24" customFormat="1" ht="11.2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2:27" s="24" customFormat="1" ht="11.2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2:27" s="24" customFormat="1" ht="11.2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2:27" s="24" customFormat="1" ht="11.2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2:27" s="24" customFormat="1" ht="11.2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2:27" s="24" customFormat="1" ht="11.2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2:27" s="24" customFormat="1" ht="11.2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2:27" s="24" customFormat="1" ht="11.2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2:27" s="24" customFormat="1" ht="11.2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2:27" s="24" customFormat="1" ht="11.2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2:27" s="24" customFormat="1" ht="11.2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2:27" s="24" customFormat="1" ht="11.2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2:27" s="24" customFormat="1" ht="11.2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2:27" s="24" customFormat="1" ht="11.2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2:27" s="24" customFormat="1" ht="11.2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2:27" s="24" customFormat="1" ht="11.2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2:27" s="24" customFormat="1" ht="11.2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2:27" s="24" customFormat="1" ht="11.2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2:27" s="24" customFormat="1" ht="11.2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2:27" s="24" customFormat="1" ht="11.2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2:27" s="24" customFormat="1" ht="11.2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2:27" s="24" customFormat="1" ht="11.2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2:27" s="24" customFormat="1" ht="11.2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2:27" s="24" customFormat="1" ht="11.2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2:27" s="24" customFormat="1" ht="11.2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2:27" s="24" customFormat="1" ht="11.2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2:27" s="24" customFormat="1" ht="11.2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2:27" s="24" customFormat="1" ht="11.2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2:27" s="24" customFormat="1" ht="11.2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2:27" s="24" customFormat="1" ht="11.2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2:27" s="24" customFormat="1" ht="11.2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2:27" s="24" customFormat="1" ht="11.2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2:27" s="24" customFormat="1" ht="11.2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2:27" s="24" customFormat="1" ht="11.2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2:27" s="24" customFormat="1" ht="11.2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2:27" s="24" customFormat="1" ht="11.2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2:27" s="24" customFormat="1" ht="11.2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2:27" s="24" customFormat="1" ht="11.2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2:27" s="24" customFormat="1" ht="11.2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2:27" s="24" customFormat="1" ht="11.2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2:27" s="24" customFormat="1" ht="11.2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2:27" s="24" customFormat="1" ht="11.2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2:27" s="24" customFormat="1" ht="11.2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2:27" s="24" customFormat="1" ht="11.2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2:27" s="24" customFormat="1" ht="11.2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2:27" s="24" customFormat="1" ht="11.2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2:27" s="24" customFormat="1" ht="11.2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2:27" s="24" customFormat="1" ht="11.2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2:27" s="24" customFormat="1" ht="11.2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2:27" s="24" customFormat="1" ht="11.2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2:27" s="24" customFormat="1" ht="11.2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2:27" s="24" customFormat="1" ht="11.2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2:27" s="24" customFormat="1" ht="11.2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2:27" s="24" customFormat="1" ht="11.2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2:27" s="24" customFormat="1" ht="11.2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2:27" s="24" customFormat="1" ht="11.2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2:27" s="24" customFormat="1" ht="11.2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2:27" s="24" customFormat="1" ht="11.2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2:27" s="24" customFormat="1" ht="11.2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2:27" s="24" customFormat="1" ht="11.2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2:27" s="24" customFormat="1" ht="11.2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2:27" s="24" customFormat="1" ht="11.2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2:27" s="24" customFormat="1" ht="11.2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2:27" s="24" customFormat="1" ht="11.2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2:27" s="24" customFormat="1" ht="11.2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2:27" s="24" customFormat="1" ht="11.2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2:27" s="24" customFormat="1" ht="11.2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2:27" s="24" customFormat="1" ht="11.2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2:27" s="24" customFormat="1" ht="11.2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2:27" s="24" customFormat="1" ht="11.2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2:27" s="24" customFormat="1" ht="11.2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2:27" s="24" customFormat="1" ht="11.2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2:27" s="24" customFormat="1" ht="11.2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2:27" s="24" customFormat="1" ht="11.2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2:27" s="24" customFormat="1" ht="11.2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2:27" s="24" customFormat="1" ht="11.2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2:27" s="24" customFormat="1" ht="11.2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2:27" s="24" customFormat="1" ht="11.2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2:27" s="24" customFormat="1" ht="11.2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2:27" s="24" customFormat="1" ht="11.2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2:27" s="24" customFormat="1" ht="11.2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2:27" s="24" customFormat="1" ht="11.2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2:27" s="24" customFormat="1" ht="11.2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2:27" s="24" customFormat="1" ht="11.2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2:27" s="24" customFormat="1" ht="11.2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2:27" s="24" customFormat="1" ht="11.2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2:27" s="24" customFormat="1" ht="11.2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2:27" s="24" customFormat="1" ht="11.2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2:27" s="24" customFormat="1" ht="11.2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2:27" s="24" customFormat="1" ht="11.2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2:27" s="24" customFormat="1" ht="11.2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2:27" s="24" customFormat="1" ht="11.2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2:27" s="24" customFormat="1" ht="11.2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2:27" s="24" customFormat="1" ht="11.2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2:27" s="24" customFormat="1" ht="11.2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2:27" s="24" customFormat="1" ht="11.2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2:27" s="24" customFormat="1" ht="11.2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2:27" s="24" customFormat="1" ht="11.2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2:27" s="24" customFormat="1" ht="11.2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2:27" s="24" customFormat="1" ht="11.2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2:27" s="24" customFormat="1" ht="11.2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2:27" s="24" customFormat="1" ht="11.2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2:27" s="24" customFormat="1" ht="11.2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2:27" s="24" customFormat="1" ht="11.2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2:27" s="24" customFormat="1" ht="11.2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2:27" s="24" customFormat="1" ht="11.2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2:27" s="24" customFormat="1" ht="11.2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2:27" s="24" customFormat="1" ht="11.2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2:27" s="24" customFormat="1" ht="11.2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2:27" s="24" customFormat="1" ht="11.2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2:27" s="24" customFormat="1" ht="11.2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2:27" s="24" customFormat="1" ht="11.2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2:27" s="24" customFormat="1" ht="11.2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2:27" s="24" customFormat="1" ht="11.2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2:27" s="24" customFormat="1" ht="11.2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2:27" s="24" customFormat="1" ht="11.2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2:27" s="24" customFormat="1" ht="11.2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2:27" s="24" customFormat="1" ht="11.2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2:27" s="24" customFormat="1" ht="11.2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2:27" s="24" customFormat="1" ht="11.2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2:27" s="24" customFormat="1" ht="11.2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2:27" s="24" customFormat="1" ht="11.2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2:27" s="24" customFormat="1" ht="11.2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2:27" s="24" customFormat="1" ht="11.2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2:27" s="24" customFormat="1" ht="11.2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2:27" s="24" customFormat="1" ht="11.2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2:27" s="24" customFormat="1" ht="11.2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2:27" s="24" customFormat="1" ht="11.2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2:27" s="24" customFormat="1" ht="11.2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2:27" s="24" customFormat="1" ht="11.2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2:27" s="24" customFormat="1" ht="11.2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2:27" s="24" customFormat="1" ht="11.2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2:27" s="24" customFormat="1" ht="11.2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2:27" s="24" customFormat="1" ht="11.2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2:27" s="24" customFormat="1" ht="11.2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2:27" s="24" customFormat="1" ht="11.2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2:27" s="24" customFormat="1" ht="11.2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2:27" s="24" customFormat="1" ht="11.2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2:27" s="24" customFormat="1" ht="11.2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2:27" s="24" customFormat="1" ht="11.2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2:27" s="24" customFormat="1" ht="11.2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2:27" s="24" customFormat="1" ht="11.2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2:27" s="24" customFormat="1" ht="11.2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2:27" s="24" customFormat="1" ht="11.2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2:27" s="24" customFormat="1" ht="11.2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2:27" s="24" customFormat="1" ht="11.2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2:27" s="24" customFormat="1" ht="11.2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2:27" s="24" customFormat="1" ht="11.2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2:27" s="24" customFormat="1" ht="11.2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2:27" s="24" customFormat="1" ht="11.2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2:27" s="24" customFormat="1" ht="11.2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2:27" s="24" customFormat="1" ht="11.2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2:27" s="24" customFormat="1" ht="11.2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2:27" s="24" customFormat="1" ht="11.2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2:27" s="24" customFormat="1" ht="11.2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2:27" s="24" customFormat="1" ht="11.2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2:27" s="24" customFormat="1" ht="11.2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2:27" s="24" customFormat="1" ht="11.2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2:27" s="24" customFormat="1" ht="11.2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2:27" s="24" customFormat="1" ht="11.2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2:27" s="24" customFormat="1" ht="11.2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2:27" s="24" customFormat="1" ht="11.2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2:27" s="24" customFormat="1" ht="11.2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2:27" s="24" customFormat="1" ht="11.2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2:27" s="24" customFormat="1" ht="11.2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2:27" s="24" customFormat="1" ht="11.2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2:27" s="24" customFormat="1" ht="11.2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2:27" s="24" customFormat="1" ht="11.2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2:27" s="24" customFormat="1" ht="11.2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2:27" s="24" customFormat="1" ht="11.2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2:27" s="24" customFormat="1" ht="11.2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2:27" s="24" customFormat="1" ht="11.2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2:27" s="24" customFormat="1" ht="11.2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2:27" s="24" customFormat="1" ht="11.2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2:27" s="24" customFormat="1" ht="11.2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2:27" s="24" customFormat="1" ht="11.2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2:27" s="24" customFormat="1" ht="11.2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2:27" s="24" customFormat="1" ht="11.2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2:27" s="24" customFormat="1" ht="11.2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2:27" s="24" customFormat="1" ht="11.2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2:27" s="24" customFormat="1" ht="11.2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2:27" s="24" customFormat="1" ht="11.2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2:27" s="24" customFormat="1" ht="11.2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2:27" s="24" customFormat="1" ht="11.2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2:27" s="24" customFormat="1" ht="11.2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2:27" s="24" customFormat="1" ht="11.2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2:27" s="24" customFormat="1" ht="11.2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2:27" s="24" customFormat="1" ht="11.2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2:27" s="24" customFormat="1" ht="11.2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2:27" s="24" customFormat="1" ht="11.2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2:27" s="24" customFormat="1" ht="11.2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2:27" s="24" customFormat="1" ht="11.2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2:27" s="24" customFormat="1" ht="11.2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2:27" s="24" customFormat="1" ht="11.2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2:27" s="24" customFormat="1" ht="11.2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2:27" s="24" customFormat="1" ht="11.2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2:27" s="24" customFormat="1" ht="11.2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2:27" s="24" customFormat="1" ht="11.2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2:27" s="24" customFormat="1" ht="11.2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2:27" s="24" customFormat="1" ht="11.2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2:27" s="24" customFormat="1" ht="11.2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2:27" s="24" customFormat="1" ht="11.2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2:27" s="24" customFormat="1" ht="11.2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2:27" s="24" customFormat="1" ht="11.2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2:27" s="24" customFormat="1" ht="11.2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2:27" s="24" customFormat="1" ht="11.2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2:27" s="24" customFormat="1" ht="11.2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2:27" s="24" customFormat="1" ht="11.2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2:27" s="24" customFormat="1" ht="11.2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2:27" s="24" customFormat="1" ht="11.2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2:27" s="24" customFormat="1" ht="11.2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2:27" s="24" customFormat="1" ht="11.2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2:27" s="24" customFormat="1" ht="11.2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2:27" s="24" customFormat="1" ht="11.2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2:27" s="24" customFormat="1" ht="11.2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2:27" s="24" customFormat="1" ht="11.2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2:27" s="24" customFormat="1" ht="11.2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2:27" s="24" customFormat="1" ht="11.2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2:27" s="24" customFormat="1" ht="11.2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2:27" s="24" customFormat="1" ht="11.2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2:27" s="24" customFormat="1" ht="11.2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2:27" s="24" customFormat="1" ht="11.2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2:27" s="24" customFormat="1" ht="11.2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2:27" s="24" customFormat="1" ht="11.2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2:27" s="24" customFormat="1" ht="11.2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2:27" s="24" customFormat="1" ht="11.2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2:27" s="24" customFormat="1" ht="11.2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2:27" s="24" customFormat="1" ht="11.2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2:27" s="24" customFormat="1" ht="11.2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2:27" s="24" customFormat="1" ht="11.2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2:27" s="24" customFormat="1" ht="11.2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2:27" s="24" customFormat="1" ht="11.2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2:27" s="24" customFormat="1" ht="11.2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2:27" s="24" customFormat="1" ht="11.2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2:27" s="24" customFormat="1" ht="11.2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2:27" s="24" customFormat="1" ht="11.2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2:27" s="24" customFormat="1" ht="11.2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2:27" s="24" customFormat="1" ht="11.2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2:27" s="24" customFormat="1" ht="11.2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2:27" s="24" customFormat="1" ht="11.2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2:27" s="24" customFormat="1" ht="11.2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2:27" s="24" customFormat="1" ht="11.2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2:27" s="24" customFormat="1" ht="11.2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2:27" s="24" customFormat="1" ht="11.2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2:27" s="24" customFormat="1" ht="11.2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2:27" s="24" customFormat="1" ht="11.2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2:27" s="24" customFormat="1" ht="11.2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2:27" s="24" customFormat="1" ht="11.2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2:27" s="24" customFormat="1" ht="11.2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2:27" s="24" customFormat="1" ht="11.2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2:27" s="24" customFormat="1" ht="11.2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2:27" s="24" customFormat="1" ht="11.2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2:27" s="24" customFormat="1" ht="11.2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2:27" s="24" customFormat="1" ht="11.2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2:27" s="24" customFormat="1" ht="11.2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2:27" s="24" customFormat="1" ht="11.2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2:27" s="24" customFormat="1" ht="11.2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2:27" s="24" customFormat="1" ht="11.2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2:27" s="24" customFormat="1" ht="11.2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2:27" s="24" customFormat="1" ht="11.2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2:27" s="24" customFormat="1" ht="11.2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2:27" s="24" customFormat="1" ht="11.2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2:27" s="24" customFormat="1" ht="11.2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2:27" s="24" customFormat="1" ht="11.2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2:27" s="24" customFormat="1" ht="11.2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2:27" s="24" customFormat="1" ht="11.2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2:27" s="24" customFormat="1" ht="11.2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2:27" s="24" customFormat="1" ht="11.2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2:27" s="24" customFormat="1" ht="11.2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2:27" s="24" customFormat="1" ht="11.2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2:27" s="24" customFormat="1" ht="11.2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2:27" s="24" customFormat="1" ht="11.2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2:27" s="24" customFormat="1" ht="11.2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2:27" s="24" customFormat="1" ht="11.2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2:27" s="24" customFormat="1" ht="11.2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2:27" s="24" customFormat="1" ht="11.2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2:27" s="24" customFormat="1" ht="11.2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2:27" s="24" customFormat="1" ht="11.2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2:27" s="24" customFormat="1" ht="11.2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2:27" s="24" customFormat="1" ht="11.2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2:27" s="24" customFormat="1" ht="11.2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2:27" s="24" customFormat="1" ht="11.2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2:27" s="24" customFormat="1" ht="11.2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2:27" s="24" customFormat="1" ht="11.2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2:27" s="24" customFormat="1" ht="11.2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2:27" s="24" customFormat="1" ht="11.2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2:27" s="24" customFormat="1" ht="11.2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2:27" s="24" customFormat="1" ht="11.2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2:27" s="24" customFormat="1" ht="11.2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2:27" s="24" customFormat="1" ht="11.2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2:27" s="24" customFormat="1" ht="11.2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2:27" s="24" customFormat="1" ht="11.2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2:27" s="24" customFormat="1" ht="11.2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2:27" s="24" customFormat="1" ht="11.2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2:27" s="24" customFormat="1" ht="11.2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2:27" s="24" customFormat="1" ht="11.2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2:27" s="24" customFormat="1" ht="11.2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2:27" s="24" customFormat="1" ht="11.2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2:27" s="24" customFormat="1" ht="11.2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2:27" s="24" customFormat="1" ht="11.2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2:27" s="24" customFormat="1" ht="11.2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2:27" s="24" customFormat="1" ht="11.2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2:27" s="24" customFormat="1" ht="11.2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2:27" s="24" customFormat="1" ht="11.2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2:27" s="24" customFormat="1" ht="11.2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2:27" s="24" customFormat="1" ht="11.2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2:27" s="24" customFormat="1" ht="11.2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2:27" s="24" customFormat="1" ht="11.2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2:27" s="24" customFormat="1" ht="11.2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2:27" s="24" customFormat="1" ht="11.2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2:27" s="24" customFormat="1" ht="11.2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2:27" s="24" customFormat="1" ht="11.2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2:27" s="24" customFormat="1" ht="11.2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2:27" s="24" customFormat="1" ht="11.2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2:27" s="24" customFormat="1" ht="11.2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2:27" s="24" customFormat="1" ht="11.2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2:27" s="24" customFormat="1" ht="11.2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2:27" s="24" customFormat="1" ht="11.2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2:27" s="24" customFormat="1" ht="11.2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2:27" s="24" customFormat="1" ht="11.2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2:27" s="24" customFormat="1" ht="11.2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2:27" s="24" customFormat="1" ht="11.2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2:27" s="24" customFormat="1" ht="11.2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2:27" s="24" customFormat="1" ht="11.2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2:27" s="24" customFormat="1" ht="11.2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2:27" s="24" customFormat="1" ht="11.2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2:27" s="24" customFormat="1" ht="11.2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</sheetData>
  <sheetProtection sheet="1" objects="1" scenarios="1"/>
  <mergeCells count="14">
    <mergeCell ref="AJ36:AW36"/>
    <mergeCell ref="O49:AW49"/>
    <mergeCell ref="O41:AW41"/>
    <mergeCell ref="O43:AW43"/>
    <mergeCell ref="O47:AW47"/>
    <mergeCell ref="O45:AW45"/>
    <mergeCell ref="O27:AW27"/>
    <mergeCell ref="AJ34:AW34"/>
    <mergeCell ref="O30:AW30"/>
    <mergeCell ref="O32:AW32"/>
    <mergeCell ref="O23:AW23"/>
    <mergeCell ref="O25:AW25"/>
    <mergeCell ref="O19:AW19"/>
    <mergeCell ref="O21:AW21"/>
  </mergeCells>
  <dataValidations count="1">
    <dataValidation type="textLength" allowBlank="1" showInputMessage="1" showErrorMessage="1" sqref="O17:Q17">
      <formula1>1</formula1>
      <formula2>3</formula2>
    </dataValidation>
  </dataValidations>
  <printOptions horizontalCentered="1"/>
  <pageMargins left="0.3937007874015748" right="0.3937007874015748" top="0.5118110236220472" bottom="0.1968503937007874" header="0.5118110236220472" footer="0.1968503937007874"/>
  <pageSetup horizontalDpi="600" verticalDpi="600" orientation="portrait" paperSize="9" r:id="rId2"/>
  <headerFooter alignWithMargins="0">
    <oddFooter>&amp;R&amp;"Arial,Italic"Questionnaire 82 - page 1/3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211"/>
  <sheetViews>
    <sheetView showGridLines="0" showZeros="0" tabSelected="1" workbookViewId="0" topLeftCell="A25">
      <selection activeCell="U37" sqref="U37"/>
    </sheetView>
  </sheetViews>
  <sheetFormatPr defaultColWidth="9.33203125" defaultRowHeight="11.25"/>
  <cols>
    <col min="1" max="1" width="1.83203125" style="2" customWidth="1"/>
    <col min="2" max="2" width="8.66015625" style="2" customWidth="1"/>
    <col min="3" max="4" width="7.33203125" style="2" customWidth="1"/>
    <col min="5" max="5" width="4.83203125" style="2" customWidth="1"/>
    <col min="6" max="6" width="17.83203125" style="2" customWidth="1"/>
    <col min="7" max="14" width="2.83203125" style="2" customWidth="1"/>
    <col min="15" max="15" width="8.83203125" style="2" customWidth="1"/>
    <col min="16" max="16" width="5.83203125" style="2" customWidth="1"/>
    <col min="17" max="17" width="33.83203125" style="2" customWidth="1"/>
    <col min="18" max="18" width="7" style="2" customWidth="1"/>
    <col min="19" max="19" width="3.66015625" style="2" customWidth="1"/>
    <col min="20" max="20" width="6.5" style="2" customWidth="1"/>
    <col min="21" max="107" width="9.33203125" style="24" customWidth="1"/>
    <col min="108" max="16384" width="9.33203125" style="2" customWidth="1"/>
  </cols>
  <sheetData>
    <row r="1" spans="17:18" ht="19.5" customHeight="1">
      <c r="Q1" s="105" t="s">
        <v>24</v>
      </c>
      <c r="R1" s="106">
        <f>'Questionnaire 82 - page 1'!O17</f>
        <v>0</v>
      </c>
    </row>
    <row r="2" spans="1:107" s="15" customFormat="1" ht="24.75" customHeight="1">
      <c r="A2" s="92"/>
      <c r="B2" s="27"/>
      <c r="C2" s="27" t="s">
        <v>31</v>
      </c>
      <c r="D2" s="27"/>
      <c r="E2" s="27"/>
      <c r="F2" s="27" t="s">
        <v>72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9" t="s">
        <v>17</v>
      </c>
      <c r="R2" s="58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</row>
    <row r="3" spans="1:18" ht="19.5" customHeight="1">
      <c r="A3" s="25"/>
      <c r="B3" s="26"/>
      <c r="C3" s="27"/>
      <c r="D3" s="27" t="s">
        <v>73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16"/>
      <c r="P3" s="28"/>
      <c r="Q3" s="29"/>
      <c r="R3" s="75"/>
    </row>
    <row r="4" spans="1:18" ht="8.25" customHeight="1">
      <c r="A4" s="178"/>
      <c r="B4" s="179"/>
      <c r="C4" s="179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1"/>
      <c r="P4" s="155"/>
      <c r="Q4" s="182"/>
      <c r="R4" s="183"/>
    </row>
    <row r="5" spans="1:18" ht="15" customHeight="1">
      <c r="A5" s="122"/>
      <c r="B5" s="112" t="s">
        <v>44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84"/>
      <c r="O5" s="128">
        <v>110</v>
      </c>
      <c r="P5" s="112"/>
      <c r="Q5" s="129"/>
      <c r="R5" s="130"/>
    </row>
    <row r="6" spans="1:18" ht="15" customHeight="1">
      <c r="A6" s="122"/>
      <c r="B6" s="112" t="s">
        <v>48</v>
      </c>
      <c r="C6" s="112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85"/>
      <c r="O6" s="132">
        <v>111</v>
      </c>
      <c r="P6" s="112"/>
      <c r="Q6" s="129"/>
      <c r="R6" s="134"/>
    </row>
    <row r="7" spans="1:18" ht="15" customHeight="1">
      <c r="A7" s="122"/>
      <c r="B7" s="135" t="s">
        <v>45</v>
      </c>
      <c r="C7" s="112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85"/>
      <c r="O7" s="132">
        <v>112</v>
      </c>
      <c r="P7" s="112"/>
      <c r="Q7" s="193">
        <f>SUM(Q8:Q12)</f>
        <v>0</v>
      </c>
      <c r="R7" s="192" t="s">
        <v>59</v>
      </c>
    </row>
    <row r="8" spans="1:18" ht="15" customHeight="1">
      <c r="A8" s="122"/>
      <c r="B8" s="112"/>
      <c r="C8" s="189" t="s">
        <v>78</v>
      </c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85"/>
      <c r="O8" s="132"/>
      <c r="P8" s="112"/>
      <c r="Q8" s="188"/>
      <c r="R8" s="192"/>
    </row>
    <row r="9" spans="1:18" ht="15" customHeight="1">
      <c r="A9" s="122"/>
      <c r="B9" s="112"/>
      <c r="C9" s="189" t="s">
        <v>49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85"/>
      <c r="O9" s="132"/>
      <c r="P9" s="112"/>
      <c r="Q9" s="188"/>
      <c r="R9" s="192"/>
    </row>
    <row r="10" spans="1:18" ht="15" customHeight="1">
      <c r="A10" s="122"/>
      <c r="B10" s="112"/>
      <c r="C10" s="189" t="s">
        <v>50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85"/>
      <c r="O10" s="132"/>
      <c r="P10" s="112"/>
      <c r="Q10" s="188"/>
      <c r="R10" s="192"/>
    </row>
    <row r="11" spans="1:18" ht="15" customHeight="1">
      <c r="A11" s="122"/>
      <c r="B11" s="112"/>
      <c r="C11" s="189" t="s">
        <v>51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85"/>
      <c r="O11" s="132"/>
      <c r="P11" s="112"/>
      <c r="Q11" s="188"/>
      <c r="R11" s="192"/>
    </row>
    <row r="12" spans="1:18" ht="15" customHeight="1">
      <c r="A12" s="122"/>
      <c r="B12" s="112"/>
      <c r="C12" s="189" t="s">
        <v>52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85"/>
      <c r="O12" s="132"/>
      <c r="P12" s="112"/>
      <c r="Q12" s="188"/>
      <c r="R12" s="192"/>
    </row>
    <row r="13" spans="1:18" ht="15" customHeight="1">
      <c r="A13" s="122"/>
      <c r="B13" s="135" t="s">
        <v>46</v>
      </c>
      <c r="C13" s="135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85"/>
      <c r="O13" s="128">
        <v>113</v>
      </c>
      <c r="P13" s="112"/>
      <c r="Q13" s="193">
        <f>SUM(Q14:Q15)</f>
        <v>0</v>
      </c>
      <c r="R13" s="192" t="s">
        <v>59</v>
      </c>
    </row>
    <row r="14" spans="1:18" ht="15" customHeight="1">
      <c r="A14" s="122"/>
      <c r="B14" s="135"/>
      <c r="C14" s="190" t="s">
        <v>53</v>
      </c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86"/>
      <c r="O14" s="128"/>
      <c r="P14" s="112"/>
      <c r="Q14" s="188"/>
      <c r="R14" s="192"/>
    </row>
    <row r="15" spans="1:18" ht="15" customHeight="1">
      <c r="A15" s="122"/>
      <c r="B15" s="135"/>
      <c r="C15" s="190" t="s">
        <v>79</v>
      </c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86"/>
      <c r="O15" s="128"/>
      <c r="P15" s="112"/>
      <c r="Q15" s="188"/>
      <c r="R15" s="192"/>
    </row>
    <row r="16" spans="1:18" ht="15" customHeight="1">
      <c r="A16" s="122"/>
      <c r="B16" s="171" t="s">
        <v>47</v>
      </c>
      <c r="C16" s="135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86"/>
      <c r="O16" s="128">
        <v>114</v>
      </c>
      <c r="P16" s="112"/>
      <c r="Q16" s="193">
        <f>SUM(Q17:Q19)</f>
        <v>0</v>
      </c>
      <c r="R16" s="192" t="s">
        <v>59</v>
      </c>
    </row>
    <row r="17" spans="1:18" ht="15" customHeight="1">
      <c r="A17" s="122"/>
      <c r="B17" s="135"/>
      <c r="C17" s="190" t="s">
        <v>54</v>
      </c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86"/>
      <c r="O17" s="128"/>
      <c r="P17" s="112"/>
      <c r="Q17" s="188"/>
      <c r="R17" s="192"/>
    </row>
    <row r="18" spans="1:18" ht="15" customHeight="1">
      <c r="A18" s="122"/>
      <c r="B18" s="171"/>
      <c r="C18" s="191" t="s">
        <v>55</v>
      </c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86"/>
      <c r="O18" s="128"/>
      <c r="P18" s="112"/>
      <c r="Q18" s="188"/>
      <c r="R18" s="192"/>
    </row>
    <row r="19" spans="1:18" ht="15" customHeight="1">
      <c r="A19" s="122"/>
      <c r="B19" s="171"/>
      <c r="C19" s="191" t="s">
        <v>80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86"/>
      <c r="O19" s="128"/>
      <c r="P19" s="112"/>
      <c r="Q19" s="188"/>
      <c r="R19" s="192"/>
    </row>
    <row r="20" spans="1:18" ht="15" customHeight="1">
      <c r="A20" s="122"/>
      <c r="B20" s="112" t="s">
        <v>41</v>
      </c>
      <c r="C20" s="112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85"/>
      <c r="O20" s="128">
        <v>120</v>
      </c>
      <c r="P20" s="112"/>
      <c r="Q20" s="193">
        <f>SUM(Q6,Q7,Q13,Q16)</f>
        <v>0</v>
      </c>
      <c r="R20" s="192" t="s">
        <v>59</v>
      </c>
    </row>
    <row r="21" spans="1:18" ht="15" customHeight="1">
      <c r="A21" s="122"/>
      <c r="B21" s="112" t="s">
        <v>56</v>
      </c>
      <c r="C21" s="112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84"/>
      <c r="O21" s="128">
        <v>122</v>
      </c>
      <c r="P21" s="112"/>
      <c r="Q21" s="133"/>
      <c r="R21" s="137"/>
    </row>
    <row r="22" spans="1:18" ht="15" customHeight="1">
      <c r="A22" s="122"/>
      <c r="B22" s="135" t="s">
        <v>57</v>
      </c>
      <c r="C22" s="135"/>
      <c r="D22" s="138"/>
      <c r="E22" s="200"/>
      <c r="F22" s="200"/>
      <c r="G22" s="200"/>
      <c r="H22" s="200"/>
      <c r="I22" s="200"/>
      <c r="J22" s="200"/>
      <c r="K22" s="200"/>
      <c r="L22" s="200"/>
      <c r="M22" s="200"/>
      <c r="N22" s="184"/>
      <c r="O22" s="139">
        <v>123</v>
      </c>
      <c r="P22" s="140"/>
      <c r="Q22" s="129"/>
      <c r="R22" s="134"/>
    </row>
    <row r="23" spans="1:18" ht="15" customHeight="1">
      <c r="A23" s="122"/>
      <c r="B23" s="112" t="s">
        <v>58</v>
      </c>
      <c r="C23" s="112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12"/>
      <c r="O23" s="128">
        <v>220</v>
      </c>
      <c r="P23" s="112"/>
      <c r="Q23" s="129"/>
      <c r="R23" s="130"/>
    </row>
    <row r="24" spans="1:18" ht="12.75" customHeight="1">
      <c r="A24" s="122"/>
      <c r="B24" s="112"/>
      <c r="C24" s="112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87"/>
      <c r="P24" s="112"/>
      <c r="Q24" s="141"/>
      <c r="R24" s="130"/>
    </row>
    <row r="25" spans="1:18" ht="19.5" customHeight="1">
      <c r="A25" s="25"/>
      <c r="B25" s="26"/>
      <c r="C25" s="27"/>
      <c r="D25" s="27" t="s">
        <v>74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16"/>
      <c r="P25" s="28"/>
      <c r="Q25" s="29"/>
      <c r="R25" s="75"/>
    </row>
    <row r="26" spans="1:18" ht="19.5" customHeight="1">
      <c r="A26" s="47"/>
      <c r="B26" s="76"/>
      <c r="C26" s="77"/>
      <c r="D26" s="96"/>
      <c r="E26" s="96" t="s">
        <v>60</v>
      </c>
      <c r="F26" s="77"/>
      <c r="G26" s="77"/>
      <c r="H26" s="77"/>
      <c r="I26" s="77"/>
      <c r="J26" s="77"/>
      <c r="K26" s="77"/>
      <c r="L26" s="77"/>
      <c r="M26" s="77"/>
      <c r="N26" s="77"/>
      <c r="O26" s="81"/>
      <c r="P26" s="77"/>
      <c r="Q26" s="77"/>
      <c r="R26" s="48"/>
    </row>
    <row r="27" spans="1:18" ht="7.5" customHeight="1">
      <c r="A27" s="31"/>
      <c r="B27" s="149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1"/>
      <c r="P27" s="150"/>
      <c r="Q27" s="152"/>
      <c r="R27" s="153"/>
    </row>
    <row r="28" spans="1:18" ht="15" customHeight="1">
      <c r="A28" s="65"/>
      <c r="B28" s="112" t="s">
        <v>42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54">
        <v>300</v>
      </c>
      <c r="P28" s="155"/>
      <c r="Q28" s="129"/>
      <c r="R28" s="134"/>
    </row>
    <row r="29" spans="1:18" ht="15" customHeight="1">
      <c r="A29" s="65"/>
      <c r="B29" s="112" t="s">
        <v>36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54">
        <v>305</v>
      </c>
      <c r="P29" s="155"/>
      <c r="Q29" s="129"/>
      <c r="R29" s="134"/>
    </row>
    <row r="30" spans="1:18" ht="15" customHeight="1">
      <c r="A30" s="65"/>
      <c r="B30" s="112" t="s">
        <v>37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54">
        <v>310</v>
      </c>
      <c r="P30" s="155"/>
      <c r="Q30" s="129"/>
      <c r="R30" s="134"/>
    </row>
    <row r="31" spans="1:18" ht="15" customHeight="1">
      <c r="A31" s="65"/>
      <c r="B31" s="112" t="s">
        <v>30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42">
        <v>315</v>
      </c>
      <c r="P31" s="140"/>
      <c r="Q31" s="129"/>
      <c r="R31" s="134"/>
    </row>
    <row r="32" spans="1:18" ht="15" customHeight="1">
      <c r="A32" s="65"/>
      <c r="B32" s="112" t="s">
        <v>29</v>
      </c>
      <c r="C32" s="131"/>
      <c r="D32" s="156"/>
      <c r="E32" s="195"/>
      <c r="F32" s="201"/>
      <c r="G32" s="201"/>
      <c r="H32" s="201"/>
      <c r="I32" s="201"/>
      <c r="J32" s="201"/>
      <c r="K32" s="201"/>
      <c r="L32" s="201"/>
      <c r="M32" s="201"/>
      <c r="N32" s="131"/>
      <c r="O32" s="142">
        <v>320</v>
      </c>
      <c r="P32" s="140"/>
      <c r="Q32" s="129"/>
      <c r="R32" s="134"/>
    </row>
    <row r="33" spans="1:18" ht="15" customHeight="1">
      <c r="A33" s="65"/>
      <c r="B33" s="112" t="s">
        <v>43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54">
        <v>325</v>
      </c>
      <c r="P33" s="143"/>
      <c r="Q33" s="129"/>
      <c r="R33" s="134"/>
    </row>
    <row r="34" spans="1:18" ht="15" customHeight="1">
      <c r="A34" s="65"/>
      <c r="B34" s="112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54"/>
      <c r="P34" s="155"/>
      <c r="Q34" s="157"/>
      <c r="R34" s="130"/>
    </row>
    <row r="35" spans="1:18" ht="19.5" customHeight="1">
      <c r="A35" s="47"/>
      <c r="B35" s="76"/>
      <c r="C35" s="77"/>
      <c r="D35" s="96"/>
      <c r="E35" s="96" t="s">
        <v>61</v>
      </c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48"/>
    </row>
    <row r="36" spans="1:18" ht="7.5" customHeight="1">
      <c r="A36" s="158"/>
      <c r="B36" s="149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9"/>
      <c r="P36" s="150"/>
      <c r="Q36" s="152"/>
      <c r="R36" s="153"/>
    </row>
    <row r="37" spans="1:18" ht="18" customHeight="1">
      <c r="A37" s="122"/>
      <c r="B37" s="112" t="s">
        <v>42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54">
        <v>330</v>
      </c>
      <c r="P37" s="155"/>
      <c r="Q37" s="129"/>
      <c r="R37" s="134"/>
    </row>
    <row r="38" spans="1:18" ht="15" customHeight="1">
      <c r="A38" s="122"/>
      <c r="B38" s="112" t="s">
        <v>38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54">
        <v>335</v>
      </c>
      <c r="P38" s="155"/>
      <c r="Q38" s="129"/>
      <c r="R38" s="134"/>
    </row>
    <row r="39" spans="1:18" ht="15" customHeight="1">
      <c r="A39" s="122"/>
      <c r="B39" s="112" t="s">
        <v>37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54">
        <v>340</v>
      </c>
      <c r="P39" s="155"/>
      <c r="Q39" s="129"/>
      <c r="R39" s="134"/>
    </row>
    <row r="40" spans="1:18" ht="15" customHeight="1">
      <c r="A40" s="122"/>
      <c r="B40" s="112" t="s">
        <v>30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42">
        <v>345</v>
      </c>
      <c r="P40" s="140"/>
      <c r="Q40" s="129"/>
      <c r="R40" s="134"/>
    </row>
    <row r="41" spans="1:18" ht="15" customHeight="1">
      <c r="A41" s="122"/>
      <c r="B41" s="112" t="s">
        <v>29</v>
      </c>
      <c r="C41" s="131"/>
      <c r="D41" s="156"/>
      <c r="E41" s="195"/>
      <c r="F41" s="201"/>
      <c r="G41" s="201"/>
      <c r="H41" s="201"/>
      <c r="I41" s="201"/>
      <c r="J41" s="201"/>
      <c r="K41" s="201"/>
      <c r="L41" s="201"/>
      <c r="M41" s="201"/>
      <c r="N41" s="131"/>
      <c r="O41" s="142">
        <v>350</v>
      </c>
      <c r="P41" s="140"/>
      <c r="Q41" s="129"/>
      <c r="R41" s="134"/>
    </row>
    <row r="42" spans="1:18" ht="15" customHeight="1">
      <c r="A42" s="122"/>
      <c r="B42" s="112" t="s">
        <v>43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54">
        <v>355</v>
      </c>
      <c r="P42" s="143"/>
      <c r="Q42" s="129"/>
      <c r="R42" s="134"/>
    </row>
    <row r="43" spans="1:18" ht="15" customHeight="1">
      <c r="A43" s="144"/>
      <c r="B43" s="145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60"/>
      <c r="P43" s="161"/>
      <c r="Q43" s="147"/>
      <c r="R43" s="148"/>
    </row>
    <row r="44" s="24" customFormat="1" ht="15" customHeight="1"/>
    <row r="45" s="24" customFormat="1" ht="15" customHeight="1"/>
    <row r="46" spans="2:3" s="24" customFormat="1" ht="15" customHeight="1">
      <c r="B46" s="24" t="s">
        <v>59</v>
      </c>
      <c r="C46" s="24" t="s">
        <v>81</v>
      </c>
    </row>
    <row r="47" s="24" customFormat="1" ht="15" customHeight="1"/>
    <row r="48" s="24" customFormat="1" ht="15" customHeight="1"/>
    <row r="49" s="24" customFormat="1" ht="15" customHeight="1"/>
    <row r="50" s="24" customFormat="1" ht="15" customHeight="1"/>
    <row r="51" s="24" customFormat="1" ht="15" customHeight="1"/>
    <row r="52" s="24" customFormat="1" ht="11.25"/>
    <row r="53" s="24" customFormat="1" ht="11.25"/>
    <row r="54" s="24" customFormat="1" ht="11.25"/>
    <row r="55" s="24" customFormat="1" ht="11.25"/>
    <row r="56" s="24" customFormat="1" ht="11.25"/>
    <row r="57" s="24" customFormat="1" ht="11.25"/>
    <row r="58" s="24" customFormat="1" ht="11.25"/>
    <row r="59" s="24" customFormat="1" ht="11.25"/>
    <row r="60" s="24" customFormat="1" ht="11.25"/>
    <row r="61" s="24" customFormat="1" ht="11.25"/>
    <row r="62" s="24" customFormat="1" ht="11.25"/>
    <row r="63" s="24" customFormat="1" ht="11.25"/>
    <row r="64" s="24" customFormat="1" ht="11.25"/>
    <row r="65" s="24" customFormat="1" ht="11.25"/>
    <row r="66" s="24" customFormat="1" ht="11.25"/>
    <row r="67" s="24" customFormat="1" ht="11.25"/>
    <row r="68" s="24" customFormat="1" ht="11.25"/>
    <row r="69" s="24" customFormat="1" ht="11.25"/>
    <row r="70" s="24" customFormat="1" ht="11.25"/>
    <row r="71" s="24" customFormat="1" ht="11.25"/>
    <row r="72" s="24" customFormat="1" ht="11.25"/>
    <row r="73" s="24" customFormat="1" ht="11.25"/>
    <row r="74" s="24" customFormat="1" ht="11.25"/>
    <row r="75" s="24" customFormat="1" ht="11.25"/>
    <row r="76" s="24" customFormat="1" ht="11.25"/>
    <row r="77" s="24" customFormat="1" ht="11.25"/>
    <row r="78" s="24" customFormat="1" ht="11.25"/>
    <row r="79" s="24" customFormat="1" ht="11.25"/>
    <row r="80" s="24" customFormat="1" ht="11.25"/>
    <row r="81" s="24" customFormat="1" ht="11.25"/>
    <row r="82" s="24" customFormat="1" ht="11.25"/>
    <row r="83" s="24" customFormat="1" ht="11.25"/>
    <row r="84" s="24" customFormat="1" ht="11.25"/>
    <row r="85" s="24" customFormat="1" ht="11.25"/>
    <row r="86" s="24" customFormat="1" ht="11.25"/>
    <row r="87" s="24" customFormat="1" ht="11.25"/>
    <row r="88" s="24" customFormat="1" ht="11.25"/>
    <row r="89" s="24" customFormat="1" ht="11.25"/>
    <row r="90" s="24" customFormat="1" ht="11.25"/>
    <row r="91" s="24" customFormat="1" ht="11.25"/>
    <row r="92" s="24" customFormat="1" ht="11.25"/>
    <row r="93" s="24" customFormat="1" ht="11.25"/>
    <row r="94" s="24" customFormat="1" ht="11.25"/>
    <row r="95" s="24" customFormat="1" ht="11.25"/>
    <row r="96" s="24" customFormat="1" ht="11.25"/>
    <row r="97" s="24" customFormat="1" ht="11.25"/>
    <row r="98" s="24" customFormat="1" ht="11.25"/>
    <row r="99" s="24" customFormat="1" ht="11.25"/>
    <row r="100" s="24" customFormat="1" ht="11.25"/>
    <row r="101" s="24" customFormat="1" ht="11.25"/>
    <row r="102" s="24" customFormat="1" ht="11.25"/>
    <row r="103" s="24" customFormat="1" ht="11.25"/>
    <row r="104" s="24" customFormat="1" ht="11.25"/>
    <row r="105" s="24" customFormat="1" ht="11.25"/>
    <row r="106" s="24" customFormat="1" ht="11.25"/>
    <row r="107" s="24" customFormat="1" ht="11.25"/>
    <row r="108" s="24" customFormat="1" ht="11.25"/>
    <row r="109" s="24" customFormat="1" ht="11.25"/>
    <row r="110" s="24" customFormat="1" ht="11.25"/>
    <row r="111" s="24" customFormat="1" ht="11.25"/>
    <row r="112" s="24" customFormat="1" ht="11.25"/>
    <row r="113" s="24" customFormat="1" ht="11.25"/>
    <row r="114" s="24" customFormat="1" ht="11.25"/>
    <row r="115" s="24" customFormat="1" ht="11.25"/>
    <row r="116" s="24" customFormat="1" ht="11.25"/>
    <row r="117" s="24" customFormat="1" ht="11.25"/>
    <row r="118" s="24" customFormat="1" ht="11.25"/>
    <row r="119" s="24" customFormat="1" ht="11.25"/>
    <row r="120" s="24" customFormat="1" ht="11.25"/>
    <row r="121" s="24" customFormat="1" ht="11.25"/>
    <row r="122" s="24" customFormat="1" ht="11.25"/>
    <row r="123" s="24" customFormat="1" ht="11.25"/>
    <row r="124" s="24" customFormat="1" ht="11.25"/>
    <row r="125" s="24" customFormat="1" ht="11.25"/>
    <row r="126" s="24" customFormat="1" ht="11.25"/>
    <row r="127" s="24" customFormat="1" ht="11.25"/>
    <row r="128" s="24" customFormat="1" ht="11.25"/>
    <row r="129" spans="1:20" ht="11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</row>
    <row r="130" spans="1:20" ht="11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</row>
    <row r="131" spans="1:20" ht="11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</row>
    <row r="132" spans="1:20" ht="11.2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</row>
    <row r="133" spans="1:20" ht="11.2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</row>
    <row r="134" spans="1:20" ht="11.2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</row>
    <row r="135" spans="1:20" ht="11.2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</row>
    <row r="136" spans="1:20" ht="11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</row>
    <row r="137" spans="1:20" ht="11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</row>
    <row r="138" spans="1:20" ht="11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</row>
    <row r="139" spans="1:20" ht="11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</row>
    <row r="140" spans="1:20" ht="11.2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</row>
    <row r="141" spans="1:20" ht="11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</row>
    <row r="142" spans="1:20" ht="11.2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</row>
    <row r="143" spans="1:20" ht="11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</row>
    <row r="144" spans="1:20" ht="11.2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</row>
    <row r="145" spans="1:20" ht="11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</row>
    <row r="146" spans="1:20" ht="11.2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</row>
    <row r="147" spans="1:20" ht="11.2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</row>
    <row r="148" spans="1:20" ht="11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</row>
    <row r="149" spans="1:20" ht="11.2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</row>
    <row r="150" spans="1:20" ht="11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</row>
    <row r="151" spans="1:20" ht="11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</row>
    <row r="152" spans="1:20" ht="11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</row>
    <row r="153" spans="1:20" ht="11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</row>
    <row r="154" spans="1:20" ht="11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</row>
    <row r="155" spans="1:20" ht="11.2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</row>
    <row r="156" spans="1:20" ht="11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</row>
    <row r="157" spans="1:20" ht="11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</row>
    <row r="158" spans="1:20" ht="11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</row>
    <row r="159" spans="1:20" ht="11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</row>
    <row r="160" spans="1:20" ht="11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</row>
    <row r="161" spans="1:20" ht="11.2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</row>
    <row r="162" spans="1:20" ht="11.2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</row>
    <row r="163" spans="1:20" ht="11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</row>
    <row r="164" spans="1:20" ht="11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</row>
    <row r="165" spans="1:20" ht="11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</row>
    <row r="166" spans="1:20" ht="11.2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</row>
    <row r="167" spans="1:20" ht="11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</row>
    <row r="168" spans="1:20" ht="11.2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</row>
    <row r="169" spans="1:20" ht="11.2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</row>
    <row r="170" spans="1:20" ht="11.2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</row>
    <row r="171" spans="1:20" ht="11.2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</row>
    <row r="172" spans="1:20" ht="11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</row>
    <row r="173" spans="1:20" ht="11.2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</row>
    <row r="174" spans="1:20" ht="11.2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</row>
    <row r="175" spans="1:20" ht="11.2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</row>
    <row r="176" spans="1:20" ht="11.2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</row>
    <row r="177" spans="1:20" ht="11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</row>
    <row r="178" spans="1:20" ht="11.2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</row>
    <row r="179" spans="1:20" ht="11.2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</row>
    <row r="180" spans="1:20" ht="11.2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</row>
    <row r="181" spans="1:20" ht="11.2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</row>
    <row r="182" spans="1:20" ht="11.2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</row>
    <row r="183" spans="1:20" ht="11.2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</row>
    <row r="184" spans="1:20" ht="11.2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</row>
    <row r="185" spans="1:20" ht="11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</row>
    <row r="186" spans="1:20" ht="11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</row>
    <row r="187" spans="1:20" ht="11.2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</row>
    <row r="188" spans="1:20" ht="11.2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</row>
    <row r="189" spans="1:20" ht="11.2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</row>
    <row r="190" spans="1:20" ht="11.2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</row>
    <row r="191" spans="1:20" ht="11.2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</row>
    <row r="192" spans="1:20" ht="11.2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</row>
    <row r="193" spans="1:20" ht="11.2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</row>
    <row r="194" spans="1:20" ht="11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</row>
    <row r="195" spans="1:20" ht="11.2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</row>
    <row r="196" spans="1:20" ht="11.2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</row>
    <row r="197" spans="1:20" ht="11.2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</row>
    <row r="198" spans="1:20" ht="11.2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</row>
    <row r="199" spans="1:20" ht="11.2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</row>
    <row r="200" spans="1:20" ht="11.2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</row>
    <row r="201" spans="1:20" ht="11.2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</row>
    <row r="202" spans="1:20" ht="11.2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</row>
    <row r="203" spans="1:20" ht="11.2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</row>
    <row r="204" spans="1:20" ht="11.2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</row>
    <row r="205" spans="1:20" ht="11.2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</row>
    <row r="206" spans="1:20" ht="11.2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</row>
    <row r="207" spans="1:20" ht="11.2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</row>
    <row r="208" spans="1:20" ht="11.2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</row>
    <row r="209" spans="1:20" ht="11.2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</row>
    <row r="210" spans="1:20" ht="11.2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</row>
    <row r="211" spans="1:20" ht="11.2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</row>
  </sheetData>
  <sheetProtection sheet="1" objects="1" scenarios="1"/>
  <mergeCells count="3">
    <mergeCell ref="E22:M22"/>
    <mergeCell ref="E32:M32"/>
    <mergeCell ref="E41:M41"/>
  </mergeCells>
  <printOptions horizontalCentered="1" verticalCentered="1"/>
  <pageMargins left="0.1968503937007874" right="0.1968503937007874" top="0.5905511811023623" bottom="0.5905511811023623" header="0.1968503937007874" footer="0.1968503937007874"/>
  <pageSetup horizontalDpi="600" verticalDpi="600" orientation="portrait" paperSize="9" r:id="rId2"/>
  <headerFooter alignWithMargins="0">
    <oddFooter>&amp;R&amp;"Arial,Italic"&amp;9Questionnaire 82 - page 2/3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Y69"/>
  <sheetViews>
    <sheetView showGridLines="0" showZeros="0" workbookViewId="0" topLeftCell="A1">
      <selection activeCell="V23" sqref="V23"/>
    </sheetView>
  </sheetViews>
  <sheetFormatPr defaultColWidth="9.33203125" defaultRowHeight="11.25"/>
  <cols>
    <col min="1" max="1" width="1.83203125" style="2" customWidth="1"/>
    <col min="2" max="2" width="8.66015625" style="2" customWidth="1"/>
    <col min="3" max="4" width="7.33203125" style="2" customWidth="1"/>
    <col min="5" max="5" width="4.83203125" style="2" customWidth="1"/>
    <col min="6" max="6" width="17.83203125" style="2" customWidth="1"/>
    <col min="7" max="14" width="2.83203125" style="2" customWidth="1"/>
    <col min="15" max="15" width="8.83203125" style="2" customWidth="1"/>
    <col min="16" max="16" width="5.83203125" style="2" customWidth="1"/>
    <col min="17" max="17" width="33.83203125" style="2" customWidth="1"/>
    <col min="18" max="18" width="7" style="2" customWidth="1"/>
    <col min="19" max="19" width="3.66015625" style="24" customWidth="1"/>
    <col min="20" max="20" width="6.5" style="24" customWidth="1"/>
    <col min="21" max="135" width="9.33203125" style="24" customWidth="1"/>
    <col min="136" max="16384" width="9.33203125" style="2" customWidth="1"/>
  </cols>
  <sheetData>
    <row r="1" spans="17:18" ht="19.5" customHeight="1">
      <c r="Q1" s="107" t="s">
        <v>24</v>
      </c>
      <c r="R1" s="108">
        <f>'Questionnaire 82 - page 1'!O17</f>
        <v>0</v>
      </c>
    </row>
    <row r="2" spans="1:143" ht="19.5" customHeight="1">
      <c r="A2" s="52"/>
      <c r="B2" s="26"/>
      <c r="C2" s="27"/>
      <c r="D2" s="27" t="s">
        <v>75</v>
      </c>
      <c r="E2" s="27"/>
      <c r="F2" s="27"/>
      <c r="G2" s="27"/>
      <c r="H2" s="27"/>
      <c r="I2" s="27"/>
      <c r="J2" s="27"/>
      <c r="K2" s="27"/>
      <c r="L2" s="27"/>
      <c r="M2" s="27"/>
      <c r="N2" s="53"/>
      <c r="O2" s="53"/>
      <c r="P2" s="53"/>
      <c r="Q2" s="49"/>
      <c r="R2" s="54"/>
      <c r="S2" s="2"/>
      <c r="T2" s="2"/>
      <c r="EF2" s="24"/>
      <c r="EG2" s="24"/>
      <c r="EH2" s="24"/>
      <c r="EI2" s="24"/>
      <c r="EJ2" s="24"/>
      <c r="EK2" s="24"/>
      <c r="EL2" s="24"/>
      <c r="EM2" s="24"/>
    </row>
    <row r="3" spans="1:143" ht="7.5" customHeight="1">
      <c r="A3" s="162"/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82"/>
      <c r="O3" s="84"/>
      <c r="P3" s="82"/>
      <c r="Q3" s="163"/>
      <c r="R3" s="83"/>
      <c r="S3" s="2"/>
      <c r="T3" s="2"/>
      <c r="EF3" s="24"/>
      <c r="EG3" s="24"/>
      <c r="EH3" s="24"/>
      <c r="EI3" s="24"/>
      <c r="EJ3" s="24"/>
      <c r="EK3" s="24"/>
      <c r="EL3" s="24"/>
      <c r="EM3" s="24"/>
    </row>
    <row r="4" spans="1:143" s="15" customFormat="1" ht="15" customHeight="1">
      <c r="A4" s="122"/>
      <c r="B4" s="135" t="s">
        <v>15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28"/>
      <c r="P4" s="112"/>
      <c r="Q4" s="157"/>
      <c r="R4" s="130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</row>
    <row r="5" spans="1:143" s="15" customFormat="1" ht="15" customHeight="1">
      <c r="A5" s="122"/>
      <c r="B5" s="135" t="s">
        <v>11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28">
        <v>400</v>
      </c>
      <c r="P5" s="112"/>
      <c r="Q5" s="129"/>
      <c r="R5" s="134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</row>
    <row r="6" spans="1:135" ht="15" customHeight="1">
      <c r="A6" s="122"/>
      <c r="B6" s="112" t="s">
        <v>14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28"/>
      <c r="P6" s="112"/>
      <c r="Q6" s="157"/>
      <c r="R6" s="130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</row>
    <row r="7" spans="1:135" ht="15" customHeight="1">
      <c r="A7" s="122"/>
      <c r="B7" s="112" t="s">
        <v>16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28">
        <v>410</v>
      </c>
      <c r="P7" s="112"/>
      <c r="Q7" s="129"/>
      <c r="R7" s="134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</row>
    <row r="8" spans="1:135" ht="15" customHeight="1">
      <c r="A8" s="12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28"/>
      <c r="P8" s="112"/>
      <c r="Q8" s="157"/>
      <c r="R8" s="134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</row>
    <row r="9" spans="1:143" ht="15" customHeight="1">
      <c r="A9" s="164"/>
      <c r="B9" s="51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165"/>
      <c r="P9" s="40"/>
      <c r="Q9" s="166"/>
      <c r="R9" s="167"/>
      <c r="S9" s="2"/>
      <c r="T9" s="2"/>
      <c r="EF9" s="24"/>
      <c r="EG9" s="24"/>
      <c r="EH9" s="24"/>
      <c r="EI9" s="24"/>
      <c r="EJ9" s="24"/>
      <c r="EK9" s="24"/>
      <c r="EL9" s="24"/>
      <c r="EM9" s="24"/>
    </row>
    <row r="10" spans="1:18" ht="24.75" customHeight="1">
      <c r="A10" s="25"/>
      <c r="B10" s="27"/>
      <c r="C10" s="27"/>
      <c r="D10" s="27" t="s">
        <v>76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16"/>
      <c r="P10" s="28"/>
      <c r="Q10" s="16"/>
      <c r="R10" s="30"/>
    </row>
    <row r="11" spans="1:18" ht="8.25" customHeight="1">
      <c r="A11" s="158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68"/>
      <c r="P11" s="112"/>
      <c r="Q11" s="112"/>
      <c r="R11" s="130"/>
    </row>
    <row r="12" spans="1:18" ht="18" customHeight="1">
      <c r="A12" s="158"/>
      <c r="B12" s="112" t="s">
        <v>12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28">
        <v>700</v>
      </c>
      <c r="P12" s="112"/>
      <c r="Q12" s="129"/>
      <c r="R12" s="130"/>
    </row>
    <row r="13" spans="1:18" ht="18" customHeight="1">
      <c r="A13" s="158"/>
      <c r="B13" s="112" t="s">
        <v>13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28">
        <v>710</v>
      </c>
      <c r="P13" s="112"/>
      <c r="Q13" s="129"/>
      <c r="R13" s="130"/>
    </row>
    <row r="14" spans="1:18" ht="18" customHeight="1">
      <c r="A14" s="158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68"/>
      <c r="P14" s="112"/>
      <c r="Q14" s="169"/>
      <c r="R14" s="130"/>
    </row>
    <row r="15" spans="1:18" ht="25.5" customHeight="1">
      <c r="A15" s="25"/>
      <c r="B15" s="26"/>
      <c r="C15" s="27"/>
      <c r="D15" s="27" t="s">
        <v>77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53"/>
      <c r="P15" s="53"/>
      <c r="Q15" s="103"/>
      <c r="R15" s="54"/>
    </row>
    <row r="16" spans="1:18" ht="8.25" customHeight="1">
      <c r="A16" s="85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7"/>
      <c r="P16" s="86"/>
      <c r="Q16" s="99"/>
      <c r="R16" s="88"/>
    </row>
    <row r="17" spans="1:18" ht="18" customHeight="1">
      <c r="A17" s="65"/>
      <c r="B17" s="155" t="s">
        <v>6</v>
      </c>
      <c r="C17" s="155"/>
      <c r="D17" s="155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54">
        <v>900</v>
      </c>
      <c r="P17" s="112"/>
      <c r="Q17" s="129"/>
      <c r="R17" s="130"/>
    </row>
    <row r="18" spans="1:18" ht="18" customHeight="1">
      <c r="A18" s="65"/>
      <c r="B18" s="155" t="s">
        <v>25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0"/>
      <c r="O18" s="154"/>
      <c r="P18" s="112"/>
      <c r="Q18" s="170"/>
      <c r="R18" s="130"/>
    </row>
    <row r="19" spans="1:18" ht="18" customHeight="1">
      <c r="A19" s="65"/>
      <c r="B19" s="171" t="s">
        <v>26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12"/>
      <c r="O19" s="154">
        <v>910</v>
      </c>
      <c r="P19" s="112"/>
      <c r="Q19" s="172"/>
      <c r="R19" s="130"/>
    </row>
    <row r="20" spans="1:18" ht="18" customHeight="1">
      <c r="A20" s="65"/>
      <c r="B20" s="155" t="s">
        <v>25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0"/>
      <c r="O20" s="154"/>
      <c r="P20" s="112"/>
      <c r="Q20" s="170"/>
      <c r="R20" s="130"/>
    </row>
    <row r="21" spans="1:18" ht="18" customHeight="1">
      <c r="A21" s="65"/>
      <c r="B21" s="171" t="s">
        <v>39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12"/>
      <c r="O21" s="154">
        <v>920</v>
      </c>
      <c r="P21" s="112"/>
      <c r="Q21" s="172"/>
      <c r="R21" s="130"/>
    </row>
    <row r="22" spans="1:18" ht="18" customHeight="1">
      <c r="A22" s="80"/>
      <c r="B22" s="161"/>
      <c r="C22" s="161"/>
      <c r="D22" s="161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73"/>
      <c r="P22" s="145"/>
      <c r="Q22" s="174"/>
      <c r="R22" s="148"/>
    </row>
    <row r="23" spans="1:18" ht="15" customHeight="1">
      <c r="A23" s="21"/>
      <c r="B23" s="33"/>
      <c r="C23" s="33"/>
      <c r="D23" s="33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74"/>
      <c r="P23" s="21"/>
      <c r="Q23" s="34"/>
      <c r="R23" s="21"/>
    </row>
    <row r="24" spans="1:18" ht="15" customHeight="1">
      <c r="A24" s="21"/>
      <c r="B24" s="33"/>
      <c r="C24" s="33"/>
      <c r="D24" s="33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74"/>
      <c r="P24" s="21"/>
      <c r="Q24" s="34"/>
      <c r="R24" s="21"/>
    </row>
    <row r="25" spans="1:18" s="24" customFormat="1" ht="15" customHeight="1">
      <c r="A25" s="20"/>
      <c r="B25" s="21" t="s">
        <v>7</v>
      </c>
      <c r="C25" s="3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35"/>
    </row>
    <row r="26" spans="1:18" s="24" customFormat="1" ht="15" customHeight="1">
      <c r="A26" s="20"/>
      <c r="B26" s="21"/>
      <c r="C26" s="3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35"/>
    </row>
    <row r="27" spans="1:135" s="39" customFormat="1" ht="15" customHeight="1">
      <c r="A27" s="20"/>
      <c r="B27" s="21" t="s">
        <v>20</v>
      </c>
      <c r="C27" s="98"/>
      <c r="D27" s="202"/>
      <c r="E27" s="202"/>
      <c r="F27" s="202"/>
      <c r="G27" s="202"/>
      <c r="H27" s="202"/>
      <c r="I27" s="57"/>
      <c r="J27" s="78"/>
      <c r="K27" s="78"/>
      <c r="L27" s="78"/>
      <c r="M27" s="78"/>
      <c r="N27" s="78"/>
      <c r="O27" s="99" t="s">
        <v>8</v>
      </c>
      <c r="P27" s="100"/>
      <c r="Q27" s="100"/>
      <c r="R27" s="20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</row>
    <row r="28" spans="1:143" ht="15" customHeight="1">
      <c r="A28" s="20"/>
      <c r="B28" s="20"/>
      <c r="C28" s="20"/>
      <c r="D28" s="42"/>
      <c r="E28" s="42"/>
      <c r="F28" s="42"/>
      <c r="G28" s="42"/>
      <c r="H28" s="42"/>
      <c r="I28" s="20"/>
      <c r="J28" s="20"/>
      <c r="K28" s="20"/>
      <c r="L28" s="20"/>
      <c r="M28" s="20"/>
      <c r="N28" s="20"/>
      <c r="O28" s="73"/>
      <c r="P28" s="73"/>
      <c r="Q28" s="73"/>
      <c r="R28" s="20"/>
      <c r="EF28" s="39"/>
      <c r="EG28" s="39"/>
      <c r="EH28" s="39"/>
      <c r="EI28" s="39"/>
      <c r="EJ28" s="39"/>
      <c r="EK28" s="39"/>
      <c r="EL28" s="39"/>
      <c r="EM28" s="39"/>
    </row>
    <row r="29" spans="1:143" ht="15" customHeight="1">
      <c r="A29" s="20"/>
      <c r="B29" s="21" t="s">
        <v>18</v>
      </c>
      <c r="C29" s="101"/>
      <c r="D29" s="203"/>
      <c r="E29" s="203"/>
      <c r="F29" s="203"/>
      <c r="G29" s="203"/>
      <c r="H29" s="203"/>
      <c r="I29" s="56"/>
      <c r="J29" s="56"/>
      <c r="K29" s="56"/>
      <c r="L29" s="20"/>
      <c r="M29" s="20"/>
      <c r="N29" s="20"/>
      <c r="O29" s="73"/>
      <c r="P29" s="73"/>
      <c r="Q29" s="73"/>
      <c r="R29" s="20"/>
      <c r="EF29" s="39"/>
      <c r="EG29" s="39"/>
      <c r="EH29" s="39"/>
      <c r="EI29" s="39"/>
      <c r="EJ29" s="39"/>
      <c r="EK29" s="39"/>
      <c r="EL29" s="39"/>
      <c r="EM29" s="39"/>
    </row>
    <row r="30" spans="1:143" ht="15" customHeight="1">
      <c r="A30" s="79"/>
      <c r="B30" s="20"/>
      <c r="C30" s="20"/>
      <c r="D30" s="42"/>
      <c r="E30" s="42"/>
      <c r="F30" s="42"/>
      <c r="G30" s="42"/>
      <c r="H30" s="42"/>
      <c r="I30" s="20"/>
      <c r="J30" s="20"/>
      <c r="K30" s="20"/>
      <c r="L30" s="20"/>
      <c r="M30" s="20"/>
      <c r="N30" s="20"/>
      <c r="O30" s="73"/>
      <c r="P30" s="73"/>
      <c r="Q30" s="73"/>
      <c r="R30" s="20"/>
      <c r="EF30" s="39"/>
      <c r="EG30" s="39"/>
      <c r="EH30" s="39"/>
      <c r="EI30" s="39"/>
      <c r="EJ30" s="39"/>
      <c r="EK30" s="39"/>
      <c r="EL30" s="39"/>
      <c r="EM30" s="39"/>
    </row>
    <row r="31" spans="1:143" ht="15" customHeight="1">
      <c r="A31" s="20"/>
      <c r="B31" s="21" t="s">
        <v>21</v>
      </c>
      <c r="C31" s="101"/>
      <c r="D31" s="203"/>
      <c r="E31" s="203"/>
      <c r="F31" s="203"/>
      <c r="G31" s="203"/>
      <c r="H31" s="203"/>
      <c r="I31" s="56"/>
      <c r="J31" s="56"/>
      <c r="K31" s="56"/>
      <c r="L31" s="20"/>
      <c r="M31" s="20"/>
      <c r="N31" s="20"/>
      <c r="O31" s="175"/>
      <c r="P31" s="175"/>
      <c r="Q31" s="175"/>
      <c r="R31" s="20"/>
      <c r="EF31" s="39"/>
      <c r="EG31" s="39"/>
      <c r="EH31" s="39"/>
      <c r="EI31" s="39"/>
      <c r="EJ31" s="39"/>
      <c r="EK31" s="39"/>
      <c r="EL31" s="39"/>
      <c r="EM31" s="39"/>
    </row>
    <row r="32" spans="1:143" ht="15" customHeight="1">
      <c r="A32" s="20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2"/>
      <c r="P32" s="20"/>
      <c r="Q32" s="32"/>
      <c r="R32" s="20"/>
      <c r="EF32" s="39"/>
      <c r="EG32" s="39"/>
      <c r="EH32" s="39"/>
      <c r="EI32" s="39"/>
      <c r="EJ32" s="39"/>
      <c r="EK32" s="39"/>
      <c r="EL32" s="39"/>
      <c r="EM32" s="39"/>
    </row>
    <row r="33" spans="2:143" ht="15" customHeight="1"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EF33" s="24"/>
      <c r="EG33" s="24"/>
      <c r="EH33" s="24"/>
      <c r="EI33" s="24"/>
      <c r="EJ33" s="24"/>
      <c r="EK33" s="24"/>
      <c r="EL33" s="24"/>
      <c r="EM33" s="24"/>
    </row>
    <row r="34" spans="1:143" ht="15" customHeight="1">
      <c r="A34" s="176" t="s">
        <v>40</v>
      </c>
      <c r="B34" s="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8"/>
      <c r="EF34" s="24"/>
      <c r="EG34" s="24"/>
      <c r="EH34" s="24"/>
      <c r="EI34" s="24"/>
      <c r="EJ34" s="24"/>
      <c r="EK34" s="24"/>
      <c r="EL34" s="24"/>
      <c r="EM34" s="24"/>
    </row>
    <row r="35" spans="1:143" ht="15" customHeight="1">
      <c r="A35" s="176" t="s">
        <v>19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EF35" s="24"/>
      <c r="EG35" s="24"/>
      <c r="EH35" s="24"/>
      <c r="EI35" s="24"/>
      <c r="EJ35" s="24"/>
      <c r="EK35" s="24"/>
      <c r="EL35" s="24"/>
      <c r="EM35" s="24"/>
    </row>
    <row r="36" spans="1:143" ht="1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EF36" s="24"/>
      <c r="EG36" s="24"/>
      <c r="EH36" s="24"/>
      <c r="EI36" s="24"/>
      <c r="EJ36" s="24"/>
      <c r="EK36" s="24"/>
      <c r="EL36" s="24"/>
      <c r="EM36" s="24"/>
    </row>
    <row r="37" spans="1:143" ht="15" customHeight="1">
      <c r="A37" s="38" t="s">
        <v>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EF37" s="24"/>
      <c r="EG37" s="24"/>
      <c r="EH37" s="24"/>
      <c r="EI37" s="24"/>
      <c r="EJ37" s="24"/>
      <c r="EK37" s="24"/>
      <c r="EL37" s="24"/>
      <c r="EM37" s="24"/>
    </row>
    <row r="38" spans="1:143" ht="15" customHeight="1">
      <c r="A38" s="1" t="s">
        <v>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EF38" s="24"/>
      <c r="EG38" s="24"/>
      <c r="EH38" s="24"/>
      <c r="EI38" s="24"/>
      <c r="EJ38" s="24"/>
      <c r="EK38" s="24"/>
      <c r="EL38" s="24"/>
      <c r="EM38" s="24"/>
    </row>
    <row r="39" spans="1:143" ht="15" customHeight="1">
      <c r="A39" s="1" t="s">
        <v>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EF39" s="24"/>
      <c r="EG39" s="24"/>
      <c r="EH39" s="24"/>
      <c r="EI39" s="24"/>
      <c r="EJ39" s="24"/>
      <c r="EK39" s="24"/>
      <c r="EL39" s="24"/>
      <c r="EM39" s="24"/>
    </row>
    <row r="40" spans="1:143" ht="15" customHeight="1">
      <c r="A40" s="1" t="s">
        <v>3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EF40" s="24"/>
      <c r="EG40" s="24"/>
      <c r="EH40" s="24"/>
      <c r="EI40" s="24"/>
      <c r="EJ40" s="24"/>
      <c r="EK40" s="24"/>
      <c r="EL40" s="24"/>
      <c r="EM40" s="24"/>
    </row>
    <row r="41" spans="1:143" ht="15" customHeight="1">
      <c r="A41" s="1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EF41" s="24"/>
      <c r="EG41" s="24"/>
      <c r="EH41" s="24"/>
      <c r="EI41" s="24"/>
      <c r="EJ41" s="24"/>
      <c r="EK41" s="24"/>
      <c r="EL41" s="24"/>
      <c r="EM41" s="24"/>
    </row>
    <row r="42" spans="1:143" ht="15" customHeight="1">
      <c r="A42" s="1"/>
      <c r="B42" s="8"/>
      <c r="C42" s="8"/>
      <c r="D42" s="8"/>
      <c r="E42" s="8"/>
      <c r="F42" s="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EF42" s="24"/>
      <c r="EG42" s="24"/>
      <c r="EH42" s="24"/>
      <c r="EI42" s="24"/>
      <c r="EJ42" s="24"/>
      <c r="EK42" s="24"/>
      <c r="EL42" s="24"/>
      <c r="EM42" s="24"/>
    </row>
    <row r="43" spans="1:143" ht="15" customHeight="1">
      <c r="A43" s="1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EF43" s="24"/>
      <c r="EG43" s="24"/>
      <c r="EH43" s="24"/>
      <c r="EI43" s="24"/>
      <c r="EJ43" s="24"/>
      <c r="EK43" s="24"/>
      <c r="EL43" s="24"/>
      <c r="EM43" s="24"/>
    </row>
    <row r="44" spans="1:143" ht="15" customHeight="1">
      <c r="A44" s="1"/>
      <c r="B44" s="8"/>
      <c r="C44" s="8"/>
      <c r="D44" s="8"/>
      <c r="E44" s="8"/>
      <c r="F44" s="1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EF44" s="24"/>
      <c r="EG44" s="24"/>
      <c r="EH44" s="24"/>
      <c r="EI44" s="24"/>
      <c r="EJ44" s="24"/>
      <c r="EK44" s="24"/>
      <c r="EL44" s="24"/>
      <c r="EM44" s="24"/>
    </row>
    <row r="45" spans="1:18" ht="1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6" spans="1:18" ht="1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1:18" ht="1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pans="1:18" ht="1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</row>
    <row r="50" spans="1:18" ht="1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</row>
    <row r="51" spans="1:18" ht="1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</row>
    <row r="52" spans="1:18" ht="1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</row>
    <row r="53" spans="1:18" ht="1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</row>
    <row r="54" spans="1:18" ht="1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</row>
    <row r="55" spans="1:18" ht="1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spans="1:18" ht="1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</row>
    <row r="57" spans="1:18" ht="1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</row>
    <row r="58" spans="1:18" ht="1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18" ht="1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</row>
    <row r="60" spans="1:18" ht="1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pans="1:18" ht="1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</row>
    <row r="62" spans="1:18" ht="1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</row>
    <row r="63" spans="1:18" ht="1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</row>
    <row r="64" spans="1:18" ht="1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</row>
    <row r="65" spans="1:18" ht="1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</row>
    <row r="66" spans="1:18" ht="1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</row>
    <row r="67" spans="1:18" ht="1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</row>
    <row r="68" spans="1:18" ht="1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</row>
    <row r="69" spans="136:155" s="24" customFormat="1" ht="15" customHeight="1"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</row>
    <row r="70" s="24" customFormat="1" ht="15" customHeight="1"/>
    <row r="71" s="24" customFormat="1" ht="15" customHeight="1"/>
    <row r="72" s="24" customFormat="1" ht="15" customHeight="1"/>
    <row r="73" s="24" customFormat="1" ht="15" customHeight="1"/>
    <row r="74" s="24" customFormat="1" ht="15" customHeight="1"/>
    <row r="75" s="24" customFormat="1" ht="15" customHeight="1"/>
    <row r="76" s="24" customFormat="1" ht="15" customHeight="1"/>
    <row r="77" s="24" customFormat="1" ht="15" customHeight="1"/>
    <row r="78" s="24" customFormat="1" ht="15" customHeight="1"/>
    <row r="79" s="24" customFormat="1" ht="15" customHeight="1"/>
    <row r="80" s="24" customFormat="1" ht="15" customHeight="1"/>
    <row r="81" s="24" customFormat="1" ht="15" customHeight="1"/>
    <row r="82" s="24" customFormat="1" ht="15" customHeight="1"/>
    <row r="83" s="24" customFormat="1" ht="11.25"/>
    <row r="84" s="24" customFormat="1" ht="11.25"/>
    <row r="85" s="24" customFormat="1" ht="11.25"/>
    <row r="86" s="24" customFormat="1" ht="11.25"/>
    <row r="87" s="24" customFormat="1" ht="11.25"/>
    <row r="88" s="24" customFormat="1" ht="11.25"/>
    <row r="89" s="24" customFormat="1" ht="11.25"/>
    <row r="90" s="24" customFormat="1" ht="11.25"/>
    <row r="91" s="24" customFormat="1" ht="11.25"/>
    <row r="92" s="24" customFormat="1" ht="11.25"/>
    <row r="93" s="24" customFormat="1" ht="11.25"/>
    <row r="94" s="24" customFormat="1" ht="11.25"/>
    <row r="95" s="24" customFormat="1" ht="11.25"/>
    <row r="96" s="24" customFormat="1" ht="11.25"/>
    <row r="97" s="24" customFormat="1" ht="11.25"/>
    <row r="98" s="24" customFormat="1" ht="11.25"/>
    <row r="99" s="24" customFormat="1" ht="11.25"/>
    <row r="100" s="24" customFormat="1" ht="11.25"/>
    <row r="101" s="24" customFormat="1" ht="11.25"/>
    <row r="102" s="24" customFormat="1" ht="11.25"/>
    <row r="103" s="24" customFormat="1" ht="11.25"/>
    <row r="104" s="24" customFormat="1" ht="11.25"/>
    <row r="105" s="24" customFormat="1" ht="11.25"/>
    <row r="106" s="24" customFormat="1" ht="11.25"/>
    <row r="107" s="24" customFormat="1" ht="11.25"/>
    <row r="108" s="24" customFormat="1" ht="11.25"/>
    <row r="109" s="24" customFormat="1" ht="11.25"/>
    <row r="110" s="24" customFormat="1" ht="11.25"/>
    <row r="111" s="24" customFormat="1" ht="11.25"/>
    <row r="112" s="24" customFormat="1" ht="11.25"/>
    <row r="113" s="24" customFormat="1" ht="11.25"/>
    <row r="114" s="24" customFormat="1" ht="11.25"/>
    <row r="115" s="24" customFormat="1" ht="11.25"/>
    <row r="116" s="24" customFormat="1" ht="11.25"/>
    <row r="117" s="24" customFormat="1" ht="11.25"/>
    <row r="118" s="24" customFormat="1" ht="11.25"/>
    <row r="119" s="24" customFormat="1" ht="11.25"/>
    <row r="120" s="24" customFormat="1" ht="11.25"/>
    <row r="121" s="24" customFormat="1" ht="11.25"/>
    <row r="122" s="24" customFormat="1" ht="11.25"/>
    <row r="123" s="24" customFormat="1" ht="11.25"/>
    <row r="124" s="24" customFormat="1" ht="11.25"/>
    <row r="125" s="24" customFormat="1" ht="11.25"/>
    <row r="126" s="24" customFormat="1" ht="11.25"/>
    <row r="127" s="24" customFormat="1" ht="11.25"/>
    <row r="128" s="24" customFormat="1" ht="11.25"/>
    <row r="129" s="24" customFormat="1" ht="11.25"/>
    <row r="130" s="24" customFormat="1" ht="11.25"/>
    <row r="131" s="24" customFormat="1" ht="11.25"/>
    <row r="132" s="24" customFormat="1" ht="11.25"/>
    <row r="133" s="24" customFormat="1" ht="11.25"/>
    <row r="134" s="24" customFormat="1" ht="11.25"/>
    <row r="135" s="24" customFormat="1" ht="11.25"/>
    <row r="136" s="24" customFormat="1" ht="11.25"/>
    <row r="137" s="24" customFormat="1" ht="11.25"/>
    <row r="138" s="24" customFormat="1" ht="11.25"/>
    <row r="139" s="24" customFormat="1" ht="11.25"/>
    <row r="140" s="24" customFormat="1" ht="11.25"/>
    <row r="141" s="24" customFormat="1" ht="11.25"/>
    <row r="142" s="24" customFormat="1" ht="11.25"/>
    <row r="143" s="24" customFormat="1" ht="11.25"/>
    <row r="144" s="24" customFormat="1" ht="11.25"/>
    <row r="145" s="24" customFormat="1" ht="11.25"/>
    <row r="146" s="24" customFormat="1" ht="11.25"/>
    <row r="147" s="24" customFormat="1" ht="11.25"/>
    <row r="148" s="24" customFormat="1" ht="11.25"/>
    <row r="149" s="24" customFormat="1" ht="11.25"/>
    <row r="150" s="24" customFormat="1" ht="11.25"/>
    <row r="151" s="24" customFormat="1" ht="11.25"/>
    <row r="152" s="24" customFormat="1" ht="11.25"/>
    <row r="153" s="24" customFormat="1" ht="11.25"/>
    <row r="154" s="24" customFormat="1" ht="11.25"/>
    <row r="155" s="24" customFormat="1" ht="11.25"/>
    <row r="156" s="24" customFormat="1" ht="11.25"/>
    <row r="157" s="24" customFormat="1" ht="11.25"/>
    <row r="158" s="24" customFormat="1" ht="11.25"/>
    <row r="159" s="24" customFormat="1" ht="11.25"/>
    <row r="160" s="24" customFormat="1" ht="11.25"/>
    <row r="161" s="24" customFormat="1" ht="11.25"/>
    <row r="162" s="24" customFormat="1" ht="11.25"/>
    <row r="163" s="24" customFormat="1" ht="11.25"/>
    <row r="164" s="24" customFormat="1" ht="11.25"/>
    <row r="165" s="24" customFormat="1" ht="11.25"/>
    <row r="166" s="24" customFormat="1" ht="11.25"/>
    <row r="167" s="24" customFormat="1" ht="11.25"/>
    <row r="168" s="24" customFormat="1" ht="11.25"/>
    <row r="169" s="24" customFormat="1" ht="11.25"/>
    <row r="170" s="24" customFormat="1" ht="11.25"/>
    <row r="171" s="24" customFormat="1" ht="11.25"/>
    <row r="172" s="24" customFormat="1" ht="11.25"/>
    <row r="173" s="24" customFormat="1" ht="11.25"/>
    <row r="174" s="24" customFormat="1" ht="11.25"/>
    <row r="175" s="24" customFormat="1" ht="11.25"/>
    <row r="176" s="24" customFormat="1" ht="11.25"/>
    <row r="177" s="24" customFormat="1" ht="11.25"/>
    <row r="178" s="24" customFormat="1" ht="11.25"/>
    <row r="179" s="24" customFormat="1" ht="11.25"/>
    <row r="180" s="24" customFormat="1" ht="11.25"/>
    <row r="181" s="24" customFormat="1" ht="11.25"/>
    <row r="182" s="24" customFormat="1" ht="11.25"/>
    <row r="183" s="24" customFormat="1" ht="11.25"/>
    <row r="184" s="24" customFormat="1" ht="11.25"/>
    <row r="185" s="24" customFormat="1" ht="11.25"/>
    <row r="186" s="24" customFormat="1" ht="11.25"/>
    <row r="187" s="24" customFormat="1" ht="11.25"/>
    <row r="188" s="24" customFormat="1" ht="11.25"/>
    <row r="189" s="24" customFormat="1" ht="11.25"/>
    <row r="190" s="24" customFormat="1" ht="11.25"/>
    <row r="191" s="24" customFormat="1" ht="11.25"/>
    <row r="192" s="24" customFormat="1" ht="11.25"/>
    <row r="193" s="24" customFormat="1" ht="11.25"/>
    <row r="194" s="24" customFormat="1" ht="11.25"/>
    <row r="195" s="24" customFormat="1" ht="11.25"/>
    <row r="196" s="24" customFormat="1" ht="11.25"/>
    <row r="197" s="24" customFormat="1" ht="11.25"/>
    <row r="198" s="24" customFormat="1" ht="11.25"/>
    <row r="199" s="24" customFormat="1" ht="11.25"/>
    <row r="200" s="24" customFormat="1" ht="11.25"/>
    <row r="201" s="24" customFormat="1" ht="11.25"/>
    <row r="202" s="24" customFormat="1" ht="11.25"/>
    <row r="203" s="24" customFormat="1" ht="11.25"/>
    <row r="204" s="24" customFormat="1" ht="11.25"/>
    <row r="205" s="24" customFormat="1" ht="11.25"/>
    <row r="206" s="24" customFormat="1" ht="11.25"/>
    <row r="207" s="24" customFormat="1" ht="11.25"/>
    <row r="208" s="24" customFormat="1" ht="11.25"/>
    <row r="209" s="24" customFormat="1" ht="11.25"/>
    <row r="210" s="24" customFormat="1" ht="11.25"/>
    <row r="211" s="24" customFormat="1" ht="11.25"/>
    <row r="212" s="24" customFormat="1" ht="11.25"/>
    <row r="213" s="24" customFormat="1" ht="11.25"/>
    <row r="214" s="24" customFormat="1" ht="11.25"/>
    <row r="215" s="24" customFormat="1" ht="11.25"/>
    <row r="216" s="24" customFormat="1" ht="11.25"/>
    <row r="217" s="24" customFormat="1" ht="11.25"/>
    <row r="218" s="24" customFormat="1" ht="11.25"/>
    <row r="219" s="24" customFormat="1" ht="11.25"/>
    <row r="220" s="24" customFormat="1" ht="11.25"/>
    <row r="221" s="24" customFormat="1" ht="11.25"/>
    <row r="222" s="24" customFormat="1" ht="11.25"/>
    <row r="223" s="24" customFormat="1" ht="11.25"/>
    <row r="224" s="24" customFormat="1" ht="11.25"/>
    <row r="225" s="24" customFormat="1" ht="11.25"/>
    <row r="226" s="24" customFormat="1" ht="11.25"/>
    <row r="227" s="24" customFormat="1" ht="11.25"/>
    <row r="228" s="24" customFormat="1" ht="11.25"/>
    <row r="229" s="24" customFormat="1" ht="11.25"/>
    <row r="230" s="24" customFormat="1" ht="11.25"/>
    <row r="231" s="24" customFormat="1" ht="11.25"/>
    <row r="232" s="24" customFormat="1" ht="11.25"/>
    <row r="233" s="24" customFormat="1" ht="11.25"/>
    <row r="234" s="24" customFormat="1" ht="11.25"/>
    <row r="235" s="24" customFormat="1" ht="11.25"/>
    <row r="236" s="24" customFormat="1" ht="11.25"/>
    <row r="237" s="24" customFormat="1" ht="11.25"/>
    <row r="238" s="24" customFormat="1" ht="11.25"/>
    <row r="239" s="24" customFormat="1" ht="11.25"/>
    <row r="240" s="24" customFormat="1" ht="11.25"/>
    <row r="241" s="24" customFormat="1" ht="11.25"/>
    <row r="242" s="24" customFormat="1" ht="11.25"/>
    <row r="243" s="24" customFormat="1" ht="11.25"/>
    <row r="244" s="24" customFormat="1" ht="11.25"/>
    <row r="245" s="24" customFormat="1" ht="11.25"/>
    <row r="246" s="24" customFormat="1" ht="11.25"/>
    <row r="247" s="24" customFormat="1" ht="11.25"/>
    <row r="248" s="24" customFormat="1" ht="11.25"/>
    <row r="249" s="24" customFormat="1" ht="11.25"/>
    <row r="250" s="24" customFormat="1" ht="11.25"/>
    <row r="251" s="24" customFormat="1" ht="11.25"/>
    <row r="252" s="24" customFormat="1" ht="11.25"/>
    <row r="253" s="24" customFormat="1" ht="11.25"/>
    <row r="254" s="24" customFormat="1" ht="11.25"/>
    <row r="255" s="24" customFormat="1" ht="11.25"/>
    <row r="256" s="24" customFormat="1" ht="11.25"/>
    <row r="257" s="24" customFormat="1" ht="11.25"/>
    <row r="258" s="24" customFormat="1" ht="11.25"/>
    <row r="259" s="24" customFormat="1" ht="11.25"/>
    <row r="260" s="24" customFormat="1" ht="11.25"/>
    <row r="261" s="24" customFormat="1" ht="11.25"/>
    <row r="262" s="24" customFormat="1" ht="11.25"/>
    <row r="263" s="24" customFormat="1" ht="11.25"/>
    <row r="264" s="24" customFormat="1" ht="11.25"/>
    <row r="265" s="24" customFormat="1" ht="11.25"/>
    <row r="266" s="24" customFormat="1" ht="11.25"/>
    <row r="267" s="24" customFormat="1" ht="11.25"/>
    <row r="268" s="24" customFormat="1" ht="11.25"/>
    <row r="269" s="24" customFormat="1" ht="11.25"/>
    <row r="270" s="24" customFormat="1" ht="11.25"/>
    <row r="271" s="24" customFormat="1" ht="11.25"/>
    <row r="272" s="24" customFormat="1" ht="11.25"/>
    <row r="273" s="24" customFormat="1" ht="11.25"/>
    <row r="274" s="24" customFormat="1" ht="11.25"/>
    <row r="275" s="24" customFormat="1" ht="11.25"/>
    <row r="276" s="24" customFormat="1" ht="11.25"/>
    <row r="277" s="24" customFormat="1" ht="11.25"/>
    <row r="278" s="24" customFormat="1" ht="11.25"/>
    <row r="279" s="24" customFormat="1" ht="11.25"/>
    <row r="280" s="24" customFormat="1" ht="11.25"/>
    <row r="281" s="24" customFormat="1" ht="11.25"/>
    <row r="282" s="24" customFormat="1" ht="11.25"/>
    <row r="283" s="24" customFormat="1" ht="11.25"/>
    <row r="284" s="24" customFormat="1" ht="11.25"/>
    <row r="285" s="24" customFormat="1" ht="11.25"/>
    <row r="286" s="24" customFormat="1" ht="11.25"/>
    <row r="287" s="24" customFormat="1" ht="11.25"/>
    <row r="288" s="24" customFormat="1" ht="11.25"/>
    <row r="289" s="24" customFormat="1" ht="11.25"/>
    <row r="290" s="24" customFormat="1" ht="11.25"/>
    <row r="291" s="24" customFormat="1" ht="11.25"/>
    <row r="292" s="24" customFormat="1" ht="11.25"/>
    <row r="293" s="24" customFormat="1" ht="11.25"/>
    <row r="294" s="24" customFormat="1" ht="11.25"/>
    <row r="295" s="24" customFormat="1" ht="11.25"/>
    <row r="296" s="24" customFormat="1" ht="11.25"/>
    <row r="297" s="24" customFormat="1" ht="11.25"/>
    <row r="298" s="24" customFormat="1" ht="11.25"/>
    <row r="299" s="24" customFormat="1" ht="11.25"/>
    <row r="300" s="24" customFormat="1" ht="11.25"/>
    <row r="301" s="24" customFormat="1" ht="11.25"/>
    <row r="302" s="24" customFormat="1" ht="11.25"/>
    <row r="303" s="24" customFormat="1" ht="11.25"/>
    <row r="304" s="24" customFormat="1" ht="11.25"/>
    <row r="305" s="24" customFormat="1" ht="11.25"/>
    <row r="306" s="24" customFormat="1" ht="11.25"/>
    <row r="307" s="24" customFormat="1" ht="11.25"/>
    <row r="308" s="24" customFormat="1" ht="11.25"/>
    <row r="309" s="24" customFormat="1" ht="11.25"/>
    <row r="310" s="24" customFormat="1" ht="11.25"/>
    <row r="311" s="24" customFormat="1" ht="11.25"/>
    <row r="312" s="24" customFormat="1" ht="11.25"/>
    <row r="313" s="24" customFormat="1" ht="11.25"/>
    <row r="314" s="24" customFormat="1" ht="11.25"/>
    <row r="315" s="24" customFormat="1" ht="11.25"/>
    <row r="316" s="24" customFormat="1" ht="11.25"/>
    <row r="317" s="24" customFormat="1" ht="11.25"/>
    <row r="318" s="24" customFormat="1" ht="11.25"/>
    <row r="319" s="24" customFormat="1" ht="11.25"/>
    <row r="320" s="24" customFormat="1" ht="11.25"/>
    <row r="321" s="24" customFormat="1" ht="11.25"/>
    <row r="322" s="24" customFormat="1" ht="11.25"/>
    <row r="323" s="24" customFormat="1" ht="11.25"/>
    <row r="324" s="24" customFormat="1" ht="11.25"/>
    <row r="325" s="24" customFormat="1" ht="11.25"/>
    <row r="326" s="24" customFormat="1" ht="11.25"/>
    <row r="327" s="24" customFormat="1" ht="11.25"/>
    <row r="328" s="24" customFormat="1" ht="11.25"/>
    <row r="329" s="24" customFormat="1" ht="11.25"/>
    <row r="330" s="24" customFormat="1" ht="11.25"/>
    <row r="331" s="24" customFormat="1" ht="11.25"/>
    <row r="332" s="24" customFormat="1" ht="11.25"/>
    <row r="333" s="24" customFormat="1" ht="11.25"/>
    <row r="334" s="24" customFormat="1" ht="11.25"/>
    <row r="335" s="24" customFormat="1" ht="11.25"/>
    <row r="336" s="24" customFormat="1" ht="11.25"/>
    <row r="337" s="24" customFormat="1" ht="11.25"/>
    <row r="338" s="24" customFormat="1" ht="11.25"/>
    <row r="339" s="24" customFormat="1" ht="11.25"/>
    <row r="340" s="24" customFormat="1" ht="11.25"/>
    <row r="341" s="24" customFormat="1" ht="11.25"/>
    <row r="342" s="24" customFormat="1" ht="11.25"/>
    <row r="343" s="24" customFormat="1" ht="11.25"/>
    <row r="344" s="24" customFormat="1" ht="11.25"/>
    <row r="345" s="24" customFormat="1" ht="11.25"/>
    <row r="346" s="24" customFormat="1" ht="11.25"/>
    <row r="347" s="24" customFormat="1" ht="11.25"/>
    <row r="348" s="24" customFormat="1" ht="11.25"/>
    <row r="349" s="24" customFormat="1" ht="11.25"/>
    <row r="350" s="24" customFormat="1" ht="11.25"/>
    <row r="351" s="24" customFormat="1" ht="11.25"/>
  </sheetData>
  <sheetProtection sheet="1" objects="1" scenarios="1"/>
  <mergeCells count="3">
    <mergeCell ref="D27:H27"/>
    <mergeCell ref="D29:H29"/>
    <mergeCell ref="D31:H31"/>
  </mergeCells>
  <dataValidations count="1">
    <dataValidation type="textLength" allowBlank="1" showInputMessage="1" showErrorMessage="1" sqref="Q17">
      <formula1>3</formula1>
      <formula2>3</formula2>
    </dataValidation>
  </dataValidations>
  <printOptions horizontalCentered="1" verticalCentered="1"/>
  <pageMargins left="0.1968503937007874" right="0.1968503937007874" top="0.5905511811023623" bottom="0.5905511811023623" header="0.1968503937007874" footer="0.1968503937007874"/>
  <pageSetup horizontalDpi="600" verticalDpi="600" orientation="portrait" paperSize="9" r:id="rId2"/>
  <headerFooter alignWithMargins="0">
    <oddFooter>&amp;R&amp;"Arial,Italic"&amp;9Questionnaire 82 - page 3/3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 anh-Tuan</dc:creator>
  <cp:keywords/>
  <dc:description/>
  <cp:lastModifiedBy>BCL</cp:lastModifiedBy>
  <cp:lastPrinted>2006-04-26T12:50:12Z</cp:lastPrinted>
  <dcterms:created xsi:type="dcterms:W3CDTF">2000-04-25T08:06:19Z</dcterms:created>
  <dcterms:modified xsi:type="dcterms:W3CDTF">2006-05-04T08:42:39Z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455521257</vt:i4>
  </property>
  <property fmtid="{D5CDD505-2E9C-101B-9397-08002B2CF9AE}" pid="3" name="_EmailSubject">
    <vt:lpwstr>Attn. Mr. Bui / formulaires BCL 2002/169</vt:lpwstr>
  </property>
  <property fmtid="{D5CDD505-2E9C-101B-9397-08002B2CF9AE}" pid="4" name="_AuthorEmail">
    <vt:lpwstr>Georges.Wathgen@bhf.lu</vt:lpwstr>
  </property>
  <property fmtid="{D5CDD505-2E9C-101B-9397-08002B2CF9AE}" pid="5" name="_AuthorEmailDisplayName">
    <vt:lpwstr>Wathgen Georges</vt:lpwstr>
  </property>
</Properties>
</file>