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815" windowHeight="6030" tabRatio="809" activeTab="0"/>
  </bookViews>
  <sheets>
    <sheet name="Questionnaire 84 - page 1" sheetId="1" r:id="rId1"/>
    <sheet name="Questionnaire 84 - page 2" sheetId="2" r:id="rId2"/>
    <sheet name="Questionnaire 84 - page 3" sheetId="3" r:id="rId3"/>
  </sheets>
  <definedNames>
    <definedName name="_xlnm.Print_Area" localSheetId="0">'Questionnaire 84 - page 1'!$A$1:$AX$56</definedName>
  </definedNames>
  <calcPr fullCalcOnLoad="1"/>
</workbook>
</file>

<file path=xl/sharedStrings.xml><?xml version="1.0" encoding="utf-8"?>
<sst xmlns="http://schemas.openxmlformats.org/spreadsheetml/2006/main" count="102" uniqueCount="83">
  <si>
    <t>Devise de la participation (code ISO)</t>
  </si>
  <si>
    <t>L-2983 Luxembourg</t>
  </si>
  <si>
    <t>2, boulevard Royal</t>
  </si>
  <si>
    <t>Je déclare les données fournies dans le présent document sincères et exactes.</t>
  </si>
  <si>
    <t>Signature</t>
  </si>
  <si>
    <t>ADRESSE</t>
  </si>
  <si>
    <t>CODE POSTAL</t>
  </si>
  <si>
    <t>BANQUE CENTRALE DU LUXEMBOURG</t>
  </si>
  <si>
    <t>CODE NACE</t>
  </si>
  <si>
    <t xml:space="preserve">Intérêts dus par la succursale résidente à l'entreprise </t>
  </si>
  <si>
    <t>résidente</t>
  </si>
  <si>
    <t>Intérêts dus par l'entreprise non résidente à sa succursale</t>
  </si>
  <si>
    <t>non résidente</t>
  </si>
  <si>
    <t>en EUR</t>
  </si>
  <si>
    <t>Nom</t>
  </si>
  <si>
    <t>Date</t>
  </si>
  <si>
    <t>Fonction</t>
  </si>
  <si>
    <t xml:space="preserve">RESPONSABLE </t>
  </si>
  <si>
    <t>(Réservé à la BCL)</t>
  </si>
  <si>
    <t>Numéro BCL</t>
  </si>
  <si>
    <t>Cours de change (EUR / devise) fixé par la BCE au dernier jour</t>
  </si>
  <si>
    <t>Réserves</t>
  </si>
  <si>
    <t>Résultats reportés</t>
  </si>
  <si>
    <t xml:space="preserve">2.1. Prêts octroyés à l'entreprise non résidente </t>
  </si>
  <si>
    <t xml:space="preserve">2.2. Prêts reçus de l'entreprise non résidente </t>
  </si>
  <si>
    <t xml:space="preserve">CADRE I : </t>
  </si>
  <si>
    <t>CADRE II :</t>
  </si>
  <si>
    <t xml:space="preserve">CADRE III   </t>
  </si>
  <si>
    <t>Autres variations  (+ / -)</t>
  </si>
  <si>
    <t>Variations dues à l'évolution des cours de change (+ / -)</t>
  </si>
  <si>
    <t>Autres variations (+ / -)</t>
  </si>
  <si>
    <t>Questionnaire 84</t>
  </si>
  <si>
    <t>(Nom de la personne en charge des réponses)</t>
  </si>
  <si>
    <t>de l'exercice 2005</t>
  </si>
  <si>
    <t>Capital</t>
  </si>
  <si>
    <t>Éléments assimilables au capital</t>
  </si>
  <si>
    <t>Résultats</t>
  </si>
  <si>
    <t>PSQR</t>
  </si>
  <si>
    <t>Fonds pour risques bancaires généraux</t>
  </si>
  <si>
    <t>Correction de valeur au sens de l'art.62</t>
  </si>
  <si>
    <t>Provision forfaitaire</t>
  </si>
  <si>
    <t>Instruments hybrides de capital</t>
  </si>
  <si>
    <t>Primes d'émission</t>
  </si>
  <si>
    <t>Réserves (légales ou autres)</t>
  </si>
  <si>
    <t>Résultats en cours de l'affectation</t>
  </si>
  <si>
    <t>Actif net à la fin de l'exercice 2005</t>
  </si>
  <si>
    <t>Encours des prêts à la fin de l'exercice 2005</t>
  </si>
  <si>
    <t>Variation de l'actif net due à l'évolution des cours de change (+/-)</t>
  </si>
  <si>
    <t>Résultats attribués à l'entreprise non résidente (ou maison mère)</t>
  </si>
  <si>
    <t>( * )</t>
  </si>
  <si>
    <t xml:space="preserve">3. INTÉRÊTS </t>
  </si>
  <si>
    <t>4. ÉVALUATION MONÉTAIRE</t>
  </si>
  <si>
    <t xml:space="preserve">2. PRÊTS SUPÉRIEURS À UN AN </t>
  </si>
  <si>
    <t>DONNÉES STATISTIQUES</t>
  </si>
  <si>
    <t>1. ACTIF NET DE LA SUCCURSALE RÉSIDENTE</t>
  </si>
  <si>
    <r>
      <t>INVESTISSEMENTS DIRECTS DE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</si>
  <si>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(ACTIONNARIAT DE LA SUCCURSALE RÉSIDENTE)</t>
  </si>
  <si>
    <t>IDENTIFICATION DE LA SUCCURSALE RÉSIDENTE</t>
  </si>
  <si>
    <t>NUMÉRO BCL</t>
  </si>
  <si>
    <t>DÉNOMINATION SOCIALE</t>
  </si>
  <si>
    <t>LOCALITÉ</t>
  </si>
  <si>
    <t>TÉLÉPHONE</t>
  </si>
  <si>
    <t>TÉLÉFAX</t>
  </si>
  <si>
    <t>DATE DE L'ASSEMBLÉE GÉNÉRALE ORDINAIRE</t>
  </si>
  <si>
    <t>DE LA MAISON MÈRE (jj/mm/aaaa)</t>
  </si>
  <si>
    <t>IDENTIFICATION DE L'ENTREPRISE NON RÉSIDENTE</t>
  </si>
  <si>
    <t>PAYS D' ÉTABLISSEMENT</t>
  </si>
  <si>
    <t>ACTIVITÉ PRINCIPALE</t>
  </si>
  <si>
    <t>Prière de ne rien saisir sur cette ligne. Le montant total est calculé automatiquement</t>
  </si>
  <si>
    <t>Situation à la fin de l'exercice 2006</t>
  </si>
  <si>
    <t>DATE DE LA FIN DE L'EXERCICE COMPTABLE 2006  (jj/mm/aaaa)</t>
  </si>
  <si>
    <t>Encours des prêts à la fin de l'exercice 2006</t>
  </si>
  <si>
    <t>Montant total des prêts reçus en 2006</t>
  </si>
  <si>
    <t>Montant total des remboursements effectués en 2006</t>
  </si>
  <si>
    <t>Résultats de l'exercice 2006</t>
  </si>
  <si>
    <t>Actif net à la fin de l'exercice 2006</t>
  </si>
  <si>
    <t>Montant total des prêts octroyés en 2006</t>
  </si>
  <si>
    <t>de l'exercice 2006</t>
  </si>
  <si>
    <t>Département Statistiques</t>
  </si>
  <si>
    <t>Section Statistiques extérieures</t>
  </si>
  <si>
    <t>Tél. : 4774 4296 - E-mail : anh-tuan.bui@bcl.lu</t>
  </si>
  <si>
    <r>
      <t xml:space="preserve">Ce document est à transmettre dûment complété </t>
    </r>
    <r>
      <rPr>
        <b/>
        <sz val="9"/>
        <rFont val="Arial"/>
        <family val="2"/>
      </rPr>
      <t>avant le 30/06/2007</t>
    </r>
  </si>
  <si>
    <t>par voie postale à l'adresse suivante 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</si>
</sst>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LUF&quot;;\-#,##0\ &quot;LUF&quot;"/>
    <numFmt numFmtId="181" formatCode="#,##0\ &quot;LUF&quot;;[Red]\-#,##0\ &quot;LUF&quot;"/>
    <numFmt numFmtId="182" formatCode="#,##0.00\ &quot;LUF&quot;;\-#,##0.00\ &quot;LUF&quot;"/>
    <numFmt numFmtId="183" formatCode="#,##0.00\ &quot;LUF&quot;;[Red]\-#,##0.00\ &quot;LUF&quot;"/>
    <numFmt numFmtId="184" formatCode="_-* #,##0\ &quot;LUF&quot;_-;\-* #,##0\ &quot;LUF&quot;_-;_-* &quot;-&quot;\ &quot;LUF&quot;_-;_-@_-"/>
    <numFmt numFmtId="185" formatCode="_-* #,##0\ _L_U_F_-;\-* #,##0\ _L_U_F_-;_-* &quot;-&quot;\ _L_U_F_-;_-@_-"/>
    <numFmt numFmtId="186" formatCode="_-* #,##0.00\ &quot;LUF&quot;_-;\-* #,##0.00\ &quot;LUF&quot;_-;_-* &quot;-&quot;??\ &quot;LUF&quot;_-;_-@_-"/>
    <numFmt numFmtId="187" formatCode="_-* #,##0.00\ _L_U_F_-;\-* #,##0.00\ _L_U_F_-;_-* &quot;-&quot;??\ _L_U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%"/>
    <numFmt numFmtId="197" formatCode="0.0000%"/>
    <numFmt numFmtId="198" formatCode="[$-409]dddd\,\ mmmm\ dd\,\ yyyy"/>
    <numFmt numFmtId="199" formatCode="dd/mm/yy"/>
    <numFmt numFmtId="200" formatCode="#,##0.00000"/>
    <numFmt numFmtId="201" formatCode="dd\.mm\.yyyy"/>
    <numFmt numFmtId="202" formatCode="#,##0.0000"/>
  </numFmts>
  <fonts count="33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b/>
      <sz val="11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left" vertical="center" indent="2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left" vertical="center" indent="5"/>
      <protection/>
    </xf>
    <xf numFmtId="0" fontId="0" fillId="0" borderId="7" xfId="0" applyBorder="1" applyAlignment="1" applyProtection="1">
      <alignment horizontal="left" vertical="center" indent="5"/>
      <protection/>
    </xf>
    <xf numFmtId="0" fontId="6" fillId="0" borderId="8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indent="1"/>
      <protection/>
    </xf>
    <xf numFmtId="0" fontId="0" fillId="0" borderId="9" xfId="0" applyFill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right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3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23" fillId="0" borderId="15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49" fontId="23" fillId="0" borderId="20" xfId="0" applyNumberFormat="1" applyFont="1" applyFill="1" applyBorder="1" applyAlignment="1" applyProtection="1">
      <alignment horizontal="center"/>
      <protection/>
    </xf>
    <xf numFmtId="49" fontId="23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23" fillId="0" borderId="22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centerContinuous"/>
      <protection/>
    </xf>
    <xf numFmtId="49" fontId="22" fillId="0" borderId="13" xfId="0" applyNumberFormat="1" applyFont="1" applyFill="1" applyBorder="1" applyAlignment="1" applyProtection="1">
      <alignment horizontal="centerContinuous"/>
      <protection/>
    </xf>
    <xf numFmtId="0" fontId="19" fillId="0" borderId="2" xfId="0" applyFont="1" applyFill="1" applyBorder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 horizontal="left" indent="2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horizontal="centerContinuous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Continuous"/>
      <protection/>
    </xf>
    <xf numFmtId="0" fontId="19" fillId="0" borderId="3" xfId="0" applyFont="1" applyFill="1" applyBorder="1" applyAlignment="1" applyProtection="1">
      <alignment/>
      <protection/>
    </xf>
    <xf numFmtId="1" fontId="24" fillId="0" borderId="24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/>
      <protection/>
    </xf>
    <xf numFmtId="1" fontId="24" fillId="0" borderId="24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4" fillId="0" borderId="3" xfId="0" applyFont="1" applyBorder="1" applyAlignment="1" applyProtection="1">
      <alignment/>
      <protection/>
    </xf>
    <xf numFmtId="1" fontId="24" fillId="0" borderId="2" xfId="0" applyNumberFormat="1" applyFont="1" applyFill="1" applyBorder="1" applyAlignment="1" applyProtection="1">
      <alignment horizontal="center"/>
      <protection/>
    </xf>
    <xf numFmtId="0" fontId="26" fillId="0" borderId="2" xfId="0" applyNumberFormat="1" applyFont="1" applyFill="1" applyBorder="1" applyAlignment="1" applyProtection="1" quotePrefix="1">
      <alignment horizontal="center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4" fillId="0" borderId="2" xfId="0" applyNumberFormat="1" applyFont="1" applyFill="1" applyBorder="1" applyAlignment="1" applyProtection="1">
      <alignment horizontal="center"/>
      <protection/>
    </xf>
    <xf numFmtId="0" fontId="19" fillId="0" borderId="2" xfId="0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 horizontal="center"/>
      <protection/>
    </xf>
    <xf numFmtId="3" fontId="24" fillId="0" borderId="24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19" fillId="0" borderId="9" xfId="0" applyFont="1" applyBorder="1" applyAlignment="1" applyProtection="1">
      <alignment/>
      <protection/>
    </xf>
    <xf numFmtId="0" fontId="19" fillId="0" borderId="9" xfId="0" applyFont="1" applyBorder="1" applyAlignment="1" applyProtection="1" quotePrefix="1">
      <alignment/>
      <protection/>
    </xf>
    <xf numFmtId="0" fontId="19" fillId="0" borderId="9" xfId="0" applyFont="1" applyFill="1" applyBorder="1" applyAlignment="1" applyProtection="1">
      <alignment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0" fontId="19" fillId="0" borderId="23" xfId="0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" fontId="0" fillId="0" borderId="25" xfId="0" applyNumberForma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19" fillId="0" borderId="0" xfId="0" applyFont="1" applyBorder="1" applyAlignment="1" applyProtection="1">
      <alignment horizontal="centerContinuous" vertical="center"/>
      <protection/>
    </xf>
    <xf numFmtId="0" fontId="19" fillId="0" borderId="0" xfId="0" applyFont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Continuous"/>
      <protection/>
    </xf>
    <xf numFmtId="0" fontId="19" fillId="0" borderId="3" xfId="0" applyFont="1" applyFill="1" applyBorder="1" applyAlignment="1" applyProtection="1">
      <alignment horizontal="centerContinuous"/>
      <protection/>
    </xf>
    <xf numFmtId="202" fontId="7" fillId="0" borderId="13" xfId="0" applyNumberFormat="1" applyFont="1" applyFill="1" applyBorder="1" applyAlignment="1" applyProtection="1">
      <alignment horizontal="left"/>
      <protection locked="0"/>
    </xf>
    <xf numFmtId="202" fontId="7" fillId="0" borderId="0" xfId="0" applyNumberFormat="1" applyFont="1" applyFill="1" applyBorder="1" applyAlignment="1" applyProtection="1">
      <alignment horizontal="right"/>
      <protection/>
    </xf>
    <xf numFmtId="202" fontId="7" fillId="0" borderId="13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0" fontId="26" fillId="0" borderId="9" xfId="0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 quotePrefix="1">
      <alignment/>
      <protection/>
    </xf>
    <xf numFmtId="0" fontId="26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1" fontId="24" fillId="0" borderId="25" xfId="0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7" fillId="0" borderId="26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/>
      <protection locked="0"/>
    </xf>
    <xf numFmtId="14" fontId="7" fillId="0" borderId="13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 quotePrefix="1">
      <alignment/>
      <protection locked="0"/>
    </xf>
    <xf numFmtId="14" fontId="7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0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34</xdr:col>
      <xdr:colOff>47625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48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4" width="2.33203125" style="25" customWidth="1"/>
    <col min="15" max="15" width="6" style="25" customWidth="1"/>
    <col min="16" max="27" width="2.33203125" style="25" customWidth="1"/>
    <col min="28" max="73" width="2.33203125" style="26" customWidth="1"/>
    <col min="74" max="112" width="9.33203125" style="26" customWidth="1"/>
    <col min="113" max="16384" width="9.33203125" style="25" customWidth="1"/>
  </cols>
  <sheetData>
    <row r="1" spans="1:52" ht="25.5" customHeight="1">
      <c r="A1" s="35"/>
      <c r="X1" s="26"/>
      <c r="AS1"/>
      <c r="AT1"/>
      <c r="AU1"/>
      <c r="AV1"/>
      <c r="AW1"/>
      <c r="AX1"/>
      <c r="AY1"/>
      <c r="AZ1"/>
    </row>
    <row r="2" spans="1:52" ht="15.75" customHeight="1">
      <c r="A2" s="35"/>
      <c r="AS2"/>
      <c r="AT2"/>
      <c r="AU2"/>
      <c r="AV2"/>
      <c r="AW2"/>
      <c r="AX2"/>
      <c r="AY2"/>
      <c r="AZ2"/>
    </row>
    <row r="3" spans="1:27" ht="15.75" customHeight="1">
      <c r="A3" s="36"/>
      <c r="X3" s="1"/>
      <c r="Y3" s="1"/>
      <c r="Z3" s="1"/>
      <c r="AA3" s="1"/>
    </row>
    <row r="4" spans="1:27" ht="12.75" customHeight="1">
      <c r="A4" s="36"/>
      <c r="X4" s="2"/>
      <c r="Y4" s="3"/>
      <c r="Z4" s="4"/>
      <c r="AA4" s="1"/>
    </row>
    <row r="5" spans="1:51" ht="15" customHeight="1">
      <c r="A5" s="37" t="s">
        <v>78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112" s="38" customFormat="1" ht="15" customHeight="1">
      <c r="A6" s="37" t="s">
        <v>79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</row>
    <row r="7" spans="1:51" ht="15" customHeight="1">
      <c r="A7" s="37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" customHeight="1">
      <c r="A8" s="37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112" s="40" customFormat="1" ht="15" customHeight="1">
      <c r="A9" s="37" t="s">
        <v>80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</row>
    <row r="10" spans="1:112" s="40" customFormat="1" ht="15" customHeight="1">
      <c r="A10" s="3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3"/>
      <c r="V10" s="33"/>
      <c r="W10" s="33"/>
      <c r="X10" s="33"/>
      <c r="Y10" s="33"/>
      <c r="Z10" s="33"/>
      <c r="AA10" s="33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</row>
    <row r="11" spans="2:112" s="42" customFormat="1" ht="21.75" customHeight="1">
      <c r="B11" s="33"/>
      <c r="C11" s="91" t="s">
        <v>31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89" t="s">
        <v>55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</row>
    <row r="12" spans="2:112" s="44" customFormat="1" ht="13.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0" t="s">
        <v>56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</row>
    <row r="13" spans="1:112" s="44" customFormat="1" ht="13.5" customHeight="1">
      <c r="A13" s="7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</row>
    <row r="14" spans="1:51" ht="18.75" customHeight="1">
      <c r="A14" s="18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87" t="s">
        <v>69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112" s="76" customFormat="1" ht="25.5" customHeight="1">
      <c r="A15" s="71"/>
      <c r="B15" s="16"/>
      <c r="C15" s="73"/>
      <c r="D15" s="17" t="s">
        <v>25</v>
      </c>
      <c r="E15" s="17"/>
      <c r="F15" s="73"/>
      <c r="G15" s="73"/>
      <c r="H15" s="73"/>
      <c r="I15" s="73"/>
      <c r="J15" s="73"/>
      <c r="K15" s="73"/>
      <c r="L15" s="55" t="s">
        <v>57</v>
      </c>
      <c r="M15" s="73"/>
      <c r="N15" s="72"/>
      <c r="O15" s="55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</row>
    <row r="16" spans="1:112" ht="12.75" customHeight="1">
      <c r="A16" s="4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49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</row>
    <row r="17" spans="1:112" ht="13.5" customHeight="1">
      <c r="A17" s="45"/>
      <c r="B17" s="92" t="s">
        <v>58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85"/>
      <c r="P17" s="50"/>
      <c r="Q17" s="50"/>
      <c r="R17" s="18"/>
      <c r="S17" s="18"/>
      <c r="T17" s="18"/>
      <c r="U17" s="18"/>
      <c r="V17" s="18"/>
      <c r="W17" s="18"/>
      <c r="X17" s="18"/>
      <c r="Y17" s="18"/>
      <c r="Z17" s="18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49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</row>
    <row r="18" spans="1:112" ht="12.75" customHeight="1">
      <c r="A18" s="45"/>
      <c r="B18" s="5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49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</row>
    <row r="19" spans="1:112" ht="12.75" customHeight="1">
      <c r="A19" s="45"/>
      <c r="B19" s="92" t="s">
        <v>59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49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</row>
    <row r="20" spans="1:112" ht="12.75" customHeight="1">
      <c r="A20" s="45"/>
      <c r="B20" s="9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49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</row>
    <row r="21" spans="1:112" ht="12.75" customHeight="1">
      <c r="A21" s="45"/>
      <c r="B21" s="92" t="s">
        <v>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49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</row>
    <row r="22" spans="1:112" ht="12.75" customHeight="1">
      <c r="A22" s="45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49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</row>
    <row r="23" spans="1:112" ht="12.75" customHeight="1">
      <c r="A23" s="45"/>
      <c r="B23" s="92" t="s">
        <v>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0"/>
      <c r="N23" s="1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95"/>
      <c r="AB23" s="96" t="s">
        <v>60</v>
      </c>
      <c r="AC23" s="96"/>
      <c r="AD23" s="96"/>
      <c r="AE23" s="96"/>
      <c r="AF23" s="96"/>
      <c r="AG23" s="96"/>
      <c r="AH23" s="96"/>
      <c r="AI23" s="93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49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</row>
    <row r="24" spans="1:112" ht="12.75" customHeight="1">
      <c r="A24" s="45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10"/>
      <c r="N24" s="10"/>
      <c r="O24" s="97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5"/>
      <c r="AB24" s="99"/>
      <c r="AC24" s="99"/>
      <c r="AD24" s="99"/>
      <c r="AE24" s="99"/>
      <c r="AF24" s="99"/>
      <c r="AG24" s="99"/>
      <c r="AH24" s="99"/>
      <c r="AI24" s="93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49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</row>
    <row r="25" spans="1:112" ht="12.75" customHeight="1">
      <c r="A25" s="45"/>
      <c r="B25" s="92" t="s">
        <v>17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49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</row>
    <row r="26" spans="1:112" ht="12.75" customHeight="1">
      <c r="A26" s="45"/>
      <c r="B26" s="93"/>
      <c r="C26" s="93"/>
      <c r="D26" s="100"/>
      <c r="E26" s="101"/>
      <c r="F26" s="11"/>
      <c r="G26" s="11"/>
      <c r="H26" s="11"/>
      <c r="I26" s="11"/>
      <c r="J26" s="11"/>
      <c r="K26" s="11"/>
      <c r="L26" s="93"/>
      <c r="M26" s="93"/>
      <c r="N26" s="93"/>
      <c r="O26" s="102" t="s">
        <v>32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9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</row>
    <row r="27" spans="1:112" ht="12.75" customHeight="1">
      <c r="A27" s="45"/>
      <c r="B27" s="102"/>
      <c r="C27" s="93"/>
      <c r="D27" s="11"/>
      <c r="E27" s="11"/>
      <c r="F27" s="11"/>
      <c r="G27" s="11"/>
      <c r="H27" s="11"/>
      <c r="I27" s="11"/>
      <c r="J27" s="11"/>
      <c r="K27" s="11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49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</row>
    <row r="28" spans="1:112" ht="12.75" customHeight="1">
      <c r="A28" s="45"/>
      <c r="B28" s="92" t="s">
        <v>61</v>
      </c>
      <c r="C28" s="93"/>
      <c r="D28" s="12"/>
      <c r="E28" s="12"/>
      <c r="F28" s="12"/>
      <c r="G28" s="12"/>
      <c r="H28" s="12"/>
      <c r="I28" s="12"/>
      <c r="J28" s="12"/>
      <c r="K28" s="12"/>
      <c r="L28" s="12"/>
      <c r="M28" s="93"/>
      <c r="N28" s="93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93"/>
      <c r="AB28" s="12"/>
      <c r="AC28" s="12"/>
      <c r="AD28" s="99" t="s">
        <v>62</v>
      </c>
      <c r="AE28" s="12"/>
      <c r="AF28" s="12"/>
      <c r="AG28" s="93"/>
      <c r="AH28" s="93"/>
      <c r="AI28" s="93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49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</row>
    <row r="29" spans="1:112" ht="12.75" customHeight="1">
      <c r="A29" s="45"/>
      <c r="B29" s="92"/>
      <c r="C29" s="93"/>
      <c r="D29" s="12"/>
      <c r="E29" s="12"/>
      <c r="F29" s="12"/>
      <c r="G29" s="12"/>
      <c r="H29" s="12"/>
      <c r="I29" s="12"/>
      <c r="J29" s="12"/>
      <c r="K29" s="12"/>
      <c r="L29" s="12"/>
      <c r="M29" s="93"/>
      <c r="N29" s="93"/>
      <c r="O29" s="97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3"/>
      <c r="AB29" s="12"/>
      <c r="AC29" s="12"/>
      <c r="AD29" s="99"/>
      <c r="AE29" s="12"/>
      <c r="AF29" s="12"/>
      <c r="AG29" s="93"/>
      <c r="AH29" s="93"/>
      <c r="AI29" s="93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49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</row>
    <row r="30" spans="1:112" ht="12.75" customHeight="1">
      <c r="A30" s="45"/>
      <c r="B30" s="92" t="s">
        <v>70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202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49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</row>
    <row r="31" spans="1:112" ht="12.75" customHeight="1">
      <c r="A31" s="4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10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49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</row>
    <row r="32" spans="1:112" ht="12.75" customHeight="1">
      <c r="A32" s="45"/>
      <c r="B32" s="92" t="s">
        <v>63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202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49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</row>
    <row r="33" spans="1:50" s="5" customFormat="1" ht="12.75" customHeight="1">
      <c r="A33" s="7"/>
      <c r="B33" s="14" t="s">
        <v>64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5"/>
      <c r="AD33" s="15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8"/>
    </row>
    <row r="34" spans="1:50" s="5" customFormat="1" ht="12.75" customHeight="1">
      <c r="A34" s="7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8"/>
    </row>
    <row r="35" spans="1:112" ht="12.75" customHeight="1">
      <c r="A35" s="45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52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49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</row>
    <row r="36" spans="1:112" s="76" customFormat="1" ht="25.5" customHeight="1">
      <c r="A36" s="71"/>
      <c r="B36" s="16"/>
      <c r="C36" s="73"/>
      <c r="D36" s="17" t="s">
        <v>26</v>
      </c>
      <c r="E36" s="17"/>
      <c r="F36" s="73"/>
      <c r="G36" s="73"/>
      <c r="H36" s="73"/>
      <c r="I36" s="73"/>
      <c r="J36" s="73"/>
      <c r="K36" s="73"/>
      <c r="L36" s="55" t="s">
        <v>65</v>
      </c>
      <c r="M36" s="73"/>
      <c r="N36" s="72"/>
      <c r="O36" s="55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</row>
    <row r="37" spans="1:112" ht="12" customHeight="1">
      <c r="A37" s="104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10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</row>
    <row r="38" spans="1:112" ht="12" customHeight="1">
      <c r="A38" s="10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10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</row>
    <row r="39" spans="1:112" ht="12.75" customHeight="1">
      <c r="A39" s="104"/>
      <c r="B39" s="92" t="s">
        <v>59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0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</row>
    <row r="40" spans="1:112" ht="12.75" customHeight="1">
      <c r="A40" s="106"/>
      <c r="B40" s="94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0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</row>
    <row r="41" spans="1:112" ht="12.75" customHeight="1">
      <c r="A41" s="104"/>
      <c r="B41" s="92" t="s">
        <v>5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0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</row>
    <row r="42" spans="1:112" ht="12.75" customHeight="1">
      <c r="A42" s="106"/>
      <c r="B42" s="9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107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0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</row>
    <row r="43" spans="1:112" ht="12.75" customHeight="1">
      <c r="A43" s="104"/>
      <c r="B43" s="92" t="s">
        <v>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10"/>
      <c r="N43" s="1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95"/>
      <c r="AB43" s="96" t="s">
        <v>60</v>
      </c>
      <c r="AC43" s="96"/>
      <c r="AD43" s="96"/>
      <c r="AE43" s="96"/>
      <c r="AF43" s="96"/>
      <c r="AG43" s="96"/>
      <c r="AH43" s="96"/>
      <c r="AI43" s="93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10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</row>
    <row r="44" spans="1:112" ht="12.75" customHeight="1">
      <c r="A44" s="106"/>
      <c r="B44" s="94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7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0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</row>
    <row r="45" spans="1:112" ht="12.75" customHeight="1">
      <c r="A45" s="106"/>
      <c r="B45" s="92" t="s">
        <v>66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10"/>
      <c r="N45" s="10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0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</row>
    <row r="46" spans="1:112" ht="12.75" customHeight="1">
      <c r="A46" s="106"/>
      <c r="B46" s="94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107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10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</row>
    <row r="47" spans="1:112" ht="12.75" customHeight="1">
      <c r="A47" s="106"/>
      <c r="B47" s="92" t="s">
        <v>67</v>
      </c>
      <c r="C47" s="93"/>
      <c r="D47" s="10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201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0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</row>
    <row r="48" spans="1:112" ht="12.75" customHeight="1">
      <c r="A48" s="106"/>
      <c r="B48" s="94"/>
      <c r="C48" s="109"/>
      <c r="D48" s="109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107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10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</row>
    <row r="49" spans="1:50" ht="11.25" customHeight="1">
      <c r="A49" s="104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05"/>
    </row>
    <row r="50" spans="1:112" ht="14.25" customHeight="1">
      <c r="A50" s="10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124" t="s">
        <v>8</v>
      </c>
      <c r="AQ50" s="125"/>
      <c r="AR50" s="125"/>
      <c r="AS50" s="125"/>
      <c r="AT50" s="125"/>
      <c r="AU50" s="125"/>
      <c r="AV50" s="125"/>
      <c r="AW50" s="15"/>
      <c r="AX50" s="10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</row>
    <row r="51" spans="1:112" ht="12" thickBot="1">
      <c r="A51" s="104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110" t="s">
        <v>18</v>
      </c>
      <c r="AQ51" s="110"/>
      <c r="AR51" s="110"/>
      <c r="AS51" s="110"/>
      <c r="AT51" s="110"/>
      <c r="AU51" s="110"/>
      <c r="AV51" s="110"/>
      <c r="AW51" s="93"/>
      <c r="AX51" s="10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</row>
    <row r="52" spans="1:112" ht="12.75" customHeight="1">
      <c r="A52" s="104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93"/>
      <c r="AK52" s="93"/>
      <c r="AL52" s="93"/>
      <c r="AM52" s="93"/>
      <c r="AN52" s="93"/>
      <c r="AO52" s="93"/>
      <c r="AP52" s="112"/>
      <c r="AQ52" s="113"/>
      <c r="AR52" s="113"/>
      <c r="AS52" s="113"/>
      <c r="AT52" s="113"/>
      <c r="AU52" s="113"/>
      <c r="AV52" s="114"/>
      <c r="AW52" s="115"/>
      <c r="AX52" s="10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</row>
    <row r="53" spans="1:112" ht="12.75" customHeight="1" thickBot="1">
      <c r="A53" s="104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93"/>
      <c r="AK53" s="93"/>
      <c r="AL53" s="93"/>
      <c r="AM53" s="93"/>
      <c r="AN53" s="93"/>
      <c r="AO53" s="93"/>
      <c r="AP53" s="116"/>
      <c r="AQ53" s="117"/>
      <c r="AR53" s="117"/>
      <c r="AS53" s="117"/>
      <c r="AT53" s="117"/>
      <c r="AU53" s="117"/>
      <c r="AV53" s="118"/>
      <c r="AW53" s="93"/>
      <c r="AX53" s="10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</row>
    <row r="54" spans="1:112" ht="12.7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1"/>
      <c r="AQ54" s="121"/>
      <c r="AR54" s="121"/>
      <c r="AS54" s="121"/>
      <c r="AT54" s="121"/>
      <c r="AU54" s="121"/>
      <c r="AV54" s="121"/>
      <c r="AW54" s="122"/>
      <c r="AX54" s="123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</row>
    <row r="55" spans="1:112" ht="12.75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</row>
    <row r="56" spans="1:50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="26" customFormat="1" ht="11.25"/>
    <row r="58" s="26" customFormat="1" ht="11.25"/>
    <row r="59" s="26" customFormat="1" ht="11.25"/>
    <row r="60" s="26" customFormat="1" ht="11.25"/>
    <row r="61" s="26" customFormat="1" ht="11.25"/>
    <row r="62" s="26" customFormat="1" ht="11.25"/>
    <row r="63" s="26" customFormat="1" ht="11.25"/>
    <row r="64" s="26" customFormat="1" ht="11.25"/>
    <row r="65" s="26" customFormat="1" ht="11.25"/>
    <row r="66" s="26" customFormat="1" ht="11.25"/>
    <row r="67" s="26" customFormat="1" ht="11.25"/>
    <row r="68" s="26" customFormat="1" ht="11.25"/>
    <row r="69" s="26" customFormat="1" ht="11.25"/>
    <row r="70" s="26" customFormat="1" ht="11.25"/>
    <row r="71" s="26" customFormat="1" ht="11.25"/>
    <row r="72" s="26" customFormat="1" ht="11.25"/>
    <row r="73" s="26" customFormat="1" ht="11.25"/>
    <row r="74" s="26" customFormat="1" ht="11.25"/>
    <row r="75" s="26" customFormat="1" ht="11.25"/>
    <row r="76" s="26" customFormat="1" ht="11.25"/>
    <row r="77" s="26" customFormat="1" ht="11.25"/>
    <row r="78" s="26" customFormat="1" ht="11.25"/>
    <row r="79" s="26" customFormat="1" ht="11.25"/>
    <row r="80" s="26" customFormat="1" ht="11.25"/>
    <row r="81" s="26" customFormat="1" ht="11.25"/>
    <row r="82" s="26" customFormat="1" ht="11.25"/>
    <row r="83" s="26" customFormat="1" ht="11.25"/>
    <row r="84" s="26" customFormat="1" ht="11.25"/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  <row r="102" s="26" customFormat="1" ht="11.25"/>
    <row r="103" s="26" customFormat="1" ht="11.25"/>
    <row r="104" s="26" customFormat="1" ht="11.25"/>
    <row r="105" s="26" customFormat="1" ht="11.25"/>
    <row r="106" s="26" customFormat="1" ht="11.25"/>
    <row r="107" s="26" customFormat="1" ht="11.25"/>
    <row r="108" s="26" customFormat="1" ht="11.25"/>
    <row r="109" s="26" customFormat="1" ht="11.25"/>
    <row r="110" s="26" customFormat="1" ht="11.25"/>
    <row r="111" s="26" customFormat="1" ht="11.25"/>
    <row r="112" s="26" customFormat="1" ht="11.25"/>
    <row r="113" s="26" customFormat="1" ht="11.25"/>
    <row r="114" s="26" customFormat="1" ht="11.25"/>
    <row r="115" s="26" customFormat="1" ht="11.25"/>
    <row r="116" s="26" customFormat="1" ht="11.25"/>
    <row r="117" s="26" customFormat="1" ht="11.25"/>
    <row r="118" s="26" customFormat="1" ht="11.25"/>
    <row r="119" s="26" customFormat="1" ht="11.25"/>
    <row r="120" s="26" customFormat="1" ht="11.25"/>
    <row r="121" s="26" customFormat="1" ht="11.25"/>
    <row r="122" s="26" customFormat="1" ht="11.25"/>
    <row r="123" s="26" customFormat="1" ht="11.25"/>
    <row r="124" s="26" customFormat="1" ht="11.25"/>
    <row r="125" s="26" customFormat="1" ht="11.25"/>
    <row r="126" s="26" customFormat="1" ht="11.25"/>
    <row r="127" s="26" customFormat="1" ht="11.25"/>
    <row r="128" s="26" customFormat="1" ht="11.25"/>
    <row r="129" s="26" customFormat="1" ht="11.25"/>
    <row r="130" s="26" customFormat="1" ht="11.25"/>
    <row r="131" s="26" customFormat="1" ht="11.25"/>
    <row r="132" s="26" customFormat="1" ht="11.25"/>
    <row r="133" s="26" customFormat="1" ht="11.25"/>
    <row r="134" s="26" customFormat="1" ht="11.25"/>
    <row r="135" s="26" customFormat="1" ht="11.25"/>
    <row r="136" s="26" customFormat="1" ht="11.25"/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="26" customFormat="1" ht="11.25"/>
    <row r="159" s="26" customFormat="1" ht="11.25"/>
    <row r="160" s="26" customFormat="1" ht="11.25"/>
    <row r="161" s="26" customFormat="1" ht="11.25"/>
    <row r="162" s="26" customFormat="1" ht="11.25"/>
    <row r="163" s="26" customFormat="1" ht="11.25"/>
    <row r="164" s="26" customFormat="1" ht="11.25"/>
    <row r="165" s="26" customFormat="1" ht="11.25"/>
    <row r="166" s="26" customFormat="1" ht="11.25"/>
    <row r="167" s="26" customFormat="1" ht="11.25"/>
    <row r="168" s="26" customFormat="1" ht="11.25"/>
    <row r="169" s="26" customFormat="1" ht="11.25"/>
    <row r="170" s="26" customFormat="1" ht="11.25"/>
    <row r="171" s="26" customFormat="1" ht="11.25"/>
    <row r="172" s="26" customFormat="1" ht="11.25"/>
    <row r="173" s="26" customFormat="1" ht="11.25"/>
    <row r="174" s="26" customFormat="1" ht="11.25"/>
    <row r="175" s="26" customFormat="1" ht="11.25"/>
    <row r="176" s="26" customFormat="1" ht="11.25"/>
    <row r="177" s="26" customFormat="1" ht="11.25"/>
    <row r="178" s="26" customFormat="1" ht="11.25"/>
    <row r="179" s="26" customFormat="1" ht="11.25"/>
    <row r="180" s="26" customFormat="1" ht="11.25"/>
    <row r="181" s="26" customFormat="1" ht="11.25"/>
    <row r="182" s="26" customFormat="1" ht="11.25"/>
    <row r="183" s="26" customFormat="1" ht="11.25"/>
    <row r="184" s="26" customFormat="1" ht="11.25"/>
    <row r="185" s="26" customFormat="1" ht="11.25"/>
    <row r="186" s="26" customFormat="1" ht="11.25"/>
    <row r="187" s="26" customFormat="1" ht="11.25"/>
    <row r="188" s="26" customFormat="1" ht="11.25"/>
    <row r="189" s="26" customFormat="1" ht="11.25"/>
    <row r="190" s="26" customFormat="1" ht="11.25"/>
    <row r="191" s="26" customFormat="1" ht="11.25"/>
    <row r="192" s="26" customFormat="1" ht="11.25"/>
    <row r="193" s="26" customFormat="1" ht="11.25"/>
    <row r="194" s="26" customFormat="1" ht="11.25"/>
    <row r="195" s="26" customFormat="1" ht="11.25"/>
    <row r="196" s="26" customFormat="1" ht="11.25"/>
    <row r="197" s="26" customFormat="1" ht="11.25"/>
    <row r="198" s="26" customFormat="1" ht="11.25"/>
    <row r="199" s="26" customFormat="1" ht="11.25"/>
    <row r="200" s="26" customFormat="1" ht="11.25"/>
    <row r="201" s="26" customFormat="1" ht="11.25"/>
    <row r="202" s="26" customFormat="1" ht="11.25"/>
    <row r="203" s="26" customFormat="1" ht="11.25"/>
    <row r="204" s="26" customFormat="1" ht="11.25"/>
    <row r="205" s="26" customFormat="1" ht="11.25"/>
    <row r="206" s="26" customFormat="1" ht="11.25"/>
    <row r="207" s="26" customFormat="1" ht="11.25"/>
    <row r="208" s="26" customFormat="1" ht="11.25"/>
    <row r="209" s="26" customFormat="1" ht="11.25"/>
    <row r="210" s="26" customFormat="1" ht="11.25"/>
    <row r="211" s="26" customFormat="1" ht="11.25"/>
    <row r="212" s="26" customFormat="1" ht="11.25"/>
    <row r="213" s="26" customFormat="1" ht="11.25"/>
    <row r="214" s="26" customFormat="1" ht="11.25"/>
    <row r="215" s="26" customFormat="1" ht="11.25"/>
    <row r="216" s="26" customFormat="1" ht="11.25"/>
    <row r="217" s="26" customFormat="1" ht="11.25"/>
    <row r="218" s="26" customFormat="1" ht="11.25"/>
    <row r="219" s="26" customFormat="1" ht="11.25"/>
    <row r="220" s="26" customFormat="1" ht="11.25"/>
    <row r="221" s="26" customFormat="1" ht="11.25"/>
    <row r="222" s="26" customFormat="1" ht="11.25"/>
    <row r="223" s="26" customFormat="1" ht="11.25"/>
    <row r="224" spans="2:27" s="26" customFormat="1" ht="11.2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2:27" s="26" customFormat="1" ht="11.2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2:27" s="26" customFormat="1" ht="11.2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2:27" s="26" customFormat="1" ht="11.2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2:27" s="26" customFormat="1" ht="11.2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2:27" s="26" customFormat="1" ht="11.2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2:27" s="26" customFormat="1" ht="11.2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2:27" s="26" customFormat="1" ht="11.2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2:27" s="26" customFormat="1" ht="11.2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2:27" s="26" customFormat="1" ht="11.2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2:27" s="26" customFormat="1" ht="11.2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2:27" s="26" customFormat="1" ht="11.2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2:27" s="26" customFormat="1" ht="11.2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2:27" s="26" customFormat="1" ht="11.2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2:27" s="26" customFormat="1" ht="11.2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2:27" s="26" customFormat="1" ht="11.2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2:27" s="26" customFormat="1" ht="11.2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2:27" s="26" customFormat="1" ht="11.2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2:27" s="26" customFormat="1" ht="11.2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2:27" s="26" customFormat="1" ht="11.2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2:27" s="26" customFormat="1" ht="11.2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2:27" s="26" customFormat="1" ht="11.2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2:27" s="26" customFormat="1" ht="11.2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2:27" s="26" customFormat="1" ht="11.2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2:27" s="26" customFormat="1" ht="11.2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2:27" s="26" customFormat="1" ht="11.2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2:27" s="26" customFormat="1" ht="11.2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2:27" s="26" customFormat="1" ht="11.2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2:27" s="26" customFormat="1" ht="11.2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2:27" s="26" customFormat="1" ht="11.2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2:27" s="26" customFormat="1" ht="11.2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2:27" s="26" customFormat="1" ht="11.2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2:27" s="26" customFormat="1" ht="11.2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2:27" s="26" customFormat="1" ht="11.2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2:27" s="26" customFormat="1" ht="11.2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2:27" s="26" customFormat="1" ht="11.2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2:27" s="26" customFormat="1" ht="11.2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2:27" s="26" customFormat="1" ht="11.2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2:27" s="26" customFormat="1" ht="11.2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2:27" s="26" customFormat="1" ht="11.2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2:27" s="26" customFormat="1" ht="11.2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2:27" s="26" customFormat="1" ht="11.2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2:27" s="26" customFormat="1" ht="11.2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2:27" s="26" customFormat="1" ht="11.2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2:27" s="26" customFormat="1" ht="11.2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2:27" s="26" customFormat="1" ht="11.2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2:27" s="26" customFormat="1" ht="11.2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2:27" s="26" customFormat="1" ht="11.2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2:27" s="26" customFormat="1" ht="11.2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2:27" s="26" customFormat="1" ht="11.2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2:27" s="26" customFormat="1" ht="11.2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2:27" s="26" customFormat="1" ht="11.2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2:27" s="26" customFormat="1" ht="11.2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2:27" s="26" customFormat="1" ht="11.2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2:27" s="26" customFormat="1" ht="11.2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2:27" s="26" customFormat="1" ht="11.2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2:27" s="26" customFormat="1" ht="11.2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2:27" s="26" customFormat="1" ht="11.2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2:27" s="26" customFormat="1" ht="11.2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2:27" s="26" customFormat="1" ht="11.2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2:27" s="26" customFormat="1" ht="11.2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2:27" s="26" customFormat="1" ht="11.2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2:27" s="26" customFormat="1" ht="11.2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2:27" s="26" customFormat="1" ht="11.2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2:27" s="26" customFormat="1" ht="11.2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2:27" s="26" customFormat="1" ht="11.2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2:27" s="26" customFormat="1" ht="11.2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2:27" s="26" customFormat="1" ht="11.2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2:27" s="26" customFormat="1" ht="11.2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2:27" s="26" customFormat="1" ht="11.2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2:27" s="26" customFormat="1" ht="11.2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2:27" s="26" customFormat="1" ht="11.2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2:27" s="26" customFormat="1" ht="11.2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2:27" s="26" customFormat="1" ht="11.2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2:27" s="26" customFormat="1" ht="11.2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2:27" s="26" customFormat="1" ht="11.2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2:27" s="26" customFormat="1" ht="11.2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2:27" s="26" customFormat="1" ht="11.2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2:27" s="26" customFormat="1" ht="11.2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2:27" s="26" customFormat="1" ht="11.2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2:27" s="26" customFormat="1" ht="11.2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2:27" s="26" customFormat="1" ht="11.2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2:27" s="26" customFormat="1" ht="11.2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2:27" s="26" customFormat="1" ht="11.2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2:27" s="26" customFormat="1" ht="11.2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2:27" s="26" customFormat="1" ht="11.2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2:27" s="26" customFormat="1" ht="11.2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2:27" s="26" customFormat="1" ht="11.2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2:27" s="26" customFormat="1" ht="11.2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2:27" s="26" customFormat="1" ht="11.2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2:27" s="26" customFormat="1" ht="11.2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2:27" s="26" customFormat="1" ht="11.2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2:27" s="26" customFormat="1" ht="11.2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2:27" s="26" customFormat="1" ht="11.2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2:27" s="26" customFormat="1" ht="11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2:27" s="26" customFormat="1" ht="11.2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2:27" s="26" customFormat="1" ht="11.2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2:27" s="26" customFormat="1" ht="11.2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2:27" s="26" customFormat="1" ht="11.2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2:27" s="26" customFormat="1" ht="11.2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2:27" s="26" customFormat="1" ht="11.2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2:27" s="26" customFormat="1" ht="11.2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2:27" s="26" customFormat="1" ht="11.2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2:27" s="26" customFormat="1" ht="11.2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2:27" s="26" customFormat="1" ht="11.2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2:27" s="26" customFormat="1" ht="11.25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2:27" s="26" customFormat="1" ht="11.25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2:27" s="26" customFormat="1" ht="11.25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2:27" s="26" customFormat="1" ht="11.25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2:27" s="26" customFormat="1" ht="11.25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2:27" s="26" customFormat="1" ht="11.25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2:27" s="26" customFormat="1" ht="11.25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2:27" s="26" customFormat="1" ht="11.25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2:27" s="26" customFormat="1" ht="11.25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2:27" s="26" customFormat="1" ht="11.25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2:27" s="26" customFormat="1" ht="11.25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2:27" s="26" customFormat="1" ht="11.25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2:27" s="26" customFormat="1" ht="11.25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2:27" s="26" customFormat="1" ht="11.25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2:27" s="26" customFormat="1" ht="11.2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2:27" s="26" customFormat="1" ht="11.2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2:27" s="26" customFormat="1" ht="11.2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2:27" s="26" customFormat="1" ht="11.25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2:27" s="26" customFormat="1" ht="11.2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2:27" s="26" customFormat="1" ht="11.2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2:27" s="26" customFormat="1" ht="11.25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2:27" s="26" customFormat="1" ht="11.25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2:27" s="26" customFormat="1" ht="11.25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2:27" s="26" customFormat="1" ht="11.25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2:27" s="26" customFormat="1" ht="11.2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2:27" s="26" customFormat="1" ht="11.25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2:27" s="26" customFormat="1" ht="11.25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2:27" s="26" customFormat="1" ht="11.25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2:27" s="26" customFormat="1" ht="11.25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2:27" s="26" customFormat="1" ht="11.25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2:27" s="26" customFormat="1" ht="11.25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2:27" s="26" customFormat="1" ht="11.25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2:27" s="26" customFormat="1" ht="11.25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2:27" s="26" customFormat="1" ht="11.25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2:27" s="26" customFormat="1" ht="11.25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2:27" s="26" customFormat="1" ht="11.25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2:27" s="26" customFormat="1" ht="11.25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2:27" s="26" customFormat="1" ht="11.25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2:27" s="26" customFormat="1" ht="11.25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2:27" s="26" customFormat="1" ht="11.25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2:27" s="26" customFormat="1" ht="11.2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2:27" s="26" customFormat="1" ht="11.25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2:27" s="26" customFormat="1" ht="11.25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2:27" s="26" customFormat="1" ht="11.25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2:27" s="26" customFormat="1" ht="11.25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2:27" s="26" customFormat="1" ht="11.25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2:27" s="26" customFormat="1" ht="11.25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2:27" s="26" customFormat="1" ht="11.25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2:27" s="26" customFormat="1" ht="11.25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2:27" s="26" customFormat="1" ht="11.25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2:27" s="26" customFormat="1" ht="11.25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2:27" s="26" customFormat="1" ht="11.2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2:27" s="26" customFormat="1" ht="11.25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2:27" s="26" customFormat="1" ht="11.25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2:27" s="26" customFormat="1" ht="11.25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2:27" s="26" customFormat="1" ht="11.25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2:27" s="26" customFormat="1" ht="11.25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2:27" s="26" customFormat="1" ht="11.25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2:27" s="26" customFormat="1" ht="11.25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2:27" s="26" customFormat="1" ht="11.25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2:27" s="26" customFormat="1" ht="11.25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2:27" s="26" customFormat="1" ht="11.2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2:27" s="26" customFormat="1" ht="11.25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2:27" s="26" customFormat="1" ht="11.25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2:27" s="26" customFormat="1" ht="11.25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2:27" s="26" customFormat="1" ht="11.25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2:27" s="26" customFormat="1" ht="11.25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2:27" s="26" customFormat="1" ht="11.25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2:27" s="26" customFormat="1" ht="11.25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2:27" s="26" customFormat="1" ht="11.25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2:27" s="26" customFormat="1" ht="11.25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2:27" s="26" customFormat="1" ht="11.25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2:27" s="26" customFormat="1" ht="11.25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2:27" s="26" customFormat="1" ht="11.25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2:27" s="26" customFormat="1" ht="11.25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2:27" s="26" customFormat="1" ht="11.25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2:27" s="26" customFormat="1" ht="11.25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2:27" s="26" customFormat="1" ht="11.25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2:27" s="26" customFormat="1" ht="11.25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2:27" s="26" customFormat="1" ht="11.25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2:27" s="26" customFormat="1" ht="11.25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2:27" s="26" customFormat="1" ht="11.25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2:27" s="26" customFormat="1" ht="11.25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2:27" s="26" customFormat="1" ht="11.25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2:27" s="26" customFormat="1" ht="11.25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2:27" s="26" customFormat="1" ht="11.25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2:27" s="26" customFormat="1" ht="11.25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2:27" s="26" customFormat="1" ht="11.25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2:27" s="26" customFormat="1" ht="11.25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2:27" s="26" customFormat="1" ht="11.25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2:27" s="26" customFormat="1" ht="11.25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2:27" s="26" customFormat="1" ht="11.25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2:27" s="26" customFormat="1" ht="11.25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2:27" s="26" customFormat="1" ht="11.25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2:27" s="26" customFormat="1" ht="11.25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2:27" s="26" customFormat="1" ht="11.25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2:27" s="26" customFormat="1" ht="11.25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2:27" s="26" customFormat="1" ht="11.25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2:27" s="26" customFormat="1" ht="11.25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2:27" s="26" customFormat="1" ht="11.25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2:27" s="26" customFormat="1" ht="11.25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2:27" s="26" customFormat="1" ht="11.25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2:27" s="26" customFormat="1" ht="11.25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2:27" s="26" customFormat="1" ht="11.2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2:27" s="26" customFormat="1" ht="11.25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2:27" s="26" customFormat="1" ht="11.25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2:27" s="26" customFormat="1" ht="11.25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2:27" s="26" customFormat="1" ht="11.25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2:27" s="26" customFormat="1" ht="11.25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2:27" s="26" customFormat="1" ht="11.25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2:27" s="26" customFormat="1" ht="11.25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2:27" s="26" customFormat="1" ht="11.25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2:27" s="26" customFormat="1" ht="11.25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2:27" s="26" customFormat="1" ht="11.25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2:27" s="26" customFormat="1" ht="11.25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2:27" s="26" customFormat="1" ht="11.25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2:27" s="26" customFormat="1" ht="11.25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2:27" s="26" customFormat="1" ht="11.25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2:27" s="26" customFormat="1" ht="11.25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2:27" s="26" customFormat="1" ht="11.25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2:27" s="26" customFormat="1" ht="11.25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2:27" s="26" customFormat="1" ht="11.25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2:27" s="26" customFormat="1" ht="11.25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2:27" s="26" customFormat="1" ht="11.25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2:27" s="26" customFormat="1" ht="11.25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2:27" s="26" customFormat="1" ht="11.25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2:27" s="26" customFormat="1" ht="11.25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2:27" s="26" customFormat="1" ht="11.25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2:27" s="26" customFormat="1" ht="11.25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2:27" s="26" customFormat="1" ht="11.25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2:27" s="26" customFormat="1" ht="11.25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2:27" s="26" customFormat="1" ht="11.25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2:27" s="26" customFormat="1" ht="11.25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2:27" s="26" customFormat="1" ht="11.25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2:27" s="26" customFormat="1" ht="11.25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2:27" s="26" customFormat="1" ht="11.25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2:27" s="26" customFormat="1" ht="11.25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2:27" s="26" customFormat="1" ht="11.25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2:27" s="26" customFormat="1" ht="11.25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2:27" s="26" customFormat="1" ht="11.25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2:27" s="26" customFormat="1" ht="11.25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2:27" s="26" customFormat="1" ht="11.25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2:27" s="26" customFormat="1" ht="11.25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2:27" s="26" customFormat="1" ht="11.25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2:27" s="26" customFormat="1" ht="11.25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2:27" s="26" customFormat="1" ht="11.25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2:27" s="26" customFormat="1" ht="11.25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2:27" s="26" customFormat="1" ht="11.25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2:27" s="26" customFormat="1" ht="11.25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2:27" s="26" customFormat="1" ht="11.25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2:27" s="26" customFormat="1" ht="11.25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2:27" s="26" customFormat="1" ht="11.25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2:27" s="26" customFormat="1" ht="11.25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2:27" s="26" customFormat="1" ht="11.25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2:27" s="26" customFormat="1" ht="11.25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2:27" s="26" customFormat="1" ht="11.25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2:27" s="26" customFormat="1" ht="11.25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2:27" s="26" customFormat="1" ht="11.25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2:27" s="26" customFormat="1" ht="11.25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2:27" s="26" customFormat="1" ht="11.25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2:27" s="26" customFormat="1" ht="11.25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2:27" s="26" customFormat="1" ht="11.25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2:27" s="26" customFormat="1" ht="11.25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2:27" s="26" customFormat="1" ht="11.25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2:27" s="26" customFormat="1" ht="11.25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2:27" s="26" customFormat="1" ht="11.25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2:27" s="26" customFormat="1" ht="11.25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2:27" s="26" customFormat="1" ht="11.25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2:27" s="26" customFormat="1" ht="11.25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2:27" s="26" customFormat="1" ht="11.25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2:27" s="26" customFormat="1" ht="11.25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2:27" s="26" customFormat="1" ht="11.25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2:27" s="26" customFormat="1" ht="11.25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2:27" s="26" customFormat="1" ht="11.25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2:27" s="26" customFormat="1" ht="11.25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2:27" s="26" customFormat="1" ht="11.25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2:27" s="26" customFormat="1" ht="11.25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2:27" s="26" customFormat="1" ht="11.25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2:27" s="26" customFormat="1" ht="11.25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2:27" s="26" customFormat="1" ht="11.25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2:27" s="26" customFormat="1" ht="11.25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2:27" s="26" customFormat="1" ht="11.25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2:27" s="26" customFormat="1" ht="11.25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2:27" s="26" customFormat="1" ht="11.25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2:27" s="26" customFormat="1" ht="11.25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2:27" s="26" customFormat="1" ht="11.25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2:27" s="26" customFormat="1" ht="11.25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2:27" s="26" customFormat="1" ht="11.25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2:27" s="26" customFormat="1" ht="11.25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2:27" s="26" customFormat="1" ht="11.25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2:27" s="26" customFormat="1" ht="11.25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2:27" s="26" customFormat="1" ht="11.25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2:27" s="26" customFormat="1" ht="11.25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2:27" s="26" customFormat="1" ht="11.25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2:27" s="26" customFormat="1" ht="11.25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2:27" s="26" customFormat="1" ht="11.25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2:27" s="26" customFormat="1" ht="11.25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2:27" s="26" customFormat="1" ht="11.25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2:27" s="26" customFormat="1" ht="11.25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2:27" s="26" customFormat="1" ht="11.25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2:27" s="26" customFormat="1" ht="11.25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2:27" s="26" customFormat="1" ht="11.25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2:27" s="26" customFormat="1" ht="11.25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2:27" s="26" customFormat="1" ht="11.25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2:27" s="26" customFormat="1" ht="11.25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2:27" s="26" customFormat="1" ht="11.25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2:27" s="26" customFormat="1" ht="11.25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2:27" s="26" customFormat="1" ht="11.25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2:27" s="26" customFormat="1" ht="11.25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2:27" s="26" customFormat="1" ht="11.25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2:27" s="26" customFormat="1" ht="11.25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2:27" s="26" customFormat="1" ht="11.25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2:27" s="26" customFormat="1" ht="11.25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2:27" s="26" customFormat="1" ht="11.25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2:27" s="26" customFormat="1" ht="11.25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2:27" s="26" customFormat="1" ht="11.25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2:27" s="26" customFormat="1" ht="11.25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2:27" s="26" customFormat="1" ht="11.25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2:27" s="26" customFormat="1" ht="11.25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2:27" s="26" customFormat="1" ht="11.25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2:27" s="26" customFormat="1" ht="11.25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2:27" s="26" customFormat="1" ht="11.25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2:27" s="26" customFormat="1" ht="11.25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2:27" s="26" customFormat="1" ht="11.25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2:27" s="26" customFormat="1" ht="11.25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2:27" s="26" customFormat="1" ht="11.25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2:27" s="26" customFormat="1" ht="11.25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2:27" s="26" customFormat="1" ht="11.25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2:27" s="26" customFormat="1" ht="11.25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2:27" s="26" customFormat="1" ht="11.25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2:27" s="26" customFormat="1" ht="11.25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2:27" s="26" customFormat="1" ht="11.25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2:27" s="26" customFormat="1" ht="11.25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2:27" s="26" customFormat="1" ht="11.25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2:27" s="26" customFormat="1" ht="11.25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2:27" s="26" customFormat="1" ht="11.25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2:27" s="26" customFormat="1" ht="11.25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2:27" s="26" customFormat="1" ht="11.25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2:27" s="26" customFormat="1" ht="11.25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2:27" s="26" customFormat="1" ht="11.25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2:27" s="26" customFormat="1" ht="11.25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2:27" s="26" customFormat="1" ht="11.25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2:27" s="26" customFormat="1" ht="11.25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2:27" s="26" customFormat="1" ht="11.25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2:27" s="26" customFormat="1" ht="11.25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2:27" s="26" customFormat="1" ht="11.25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2:27" s="26" customFormat="1" ht="11.25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2:27" s="26" customFormat="1" ht="11.25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2:27" s="26" customFormat="1" ht="11.25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2:27" s="26" customFormat="1" ht="11.25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2:27" s="26" customFormat="1" ht="11.25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2:27" s="26" customFormat="1" ht="11.25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2:27" s="26" customFormat="1" ht="11.25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2:27" s="26" customFormat="1" ht="11.25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2:27" s="26" customFormat="1" ht="11.25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2:27" s="26" customFormat="1" ht="11.25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2:27" s="26" customFormat="1" ht="11.25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2:27" s="26" customFormat="1" ht="11.25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2:27" s="26" customFormat="1" ht="11.25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2:27" s="26" customFormat="1" ht="11.25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2:27" s="26" customFormat="1" ht="11.25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2:27" s="26" customFormat="1" ht="11.25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2:27" s="26" customFormat="1" ht="11.25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2:27" s="26" customFormat="1" ht="11.25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2:27" s="26" customFormat="1" ht="11.25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2:27" s="26" customFormat="1" ht="11.25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2:27" s="26" customFormat="1" ht="11.25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2:27" s="26" customFormat="1" ht="11.25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2:27" s="26" customFormat="1" ht="11.25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2:27" s="26" customFormat="1" ht="11.25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2:27" s="26" customFormat="1" ht="11.25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2:27" s="26" customFormat="1" ht="11.25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2:27" s="26" customFormat="1" ht="11.25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2:27" s="26" customFormat="1" ht="11.25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2:27" s="26" customFormat="1" ht="11.25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2:27" s="26" customFormat="1" ht="11.25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2:27" s="26" customFormat="1" ht="11.25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2:27" s="26" customFormat="1" ht="11.25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2:27" s="26" customFormat="1" ht="11.25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2:27" s="26" customFormat="1" ht="11.25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2:27" s="26" customFormat="1" ht="11.25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2:27" s="26" customFormat="1" ht="11.25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2:27" s="26" customFormat="1" ht="11.25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2:27" s="26" customFormat="1" ht="11.25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2:27" s="26" customFormat="1" ht="11.25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2:27" s="26" customFormat="1" ht="11.25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2:27" s="26" customFormat="1" ht="11.25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2:27" s="26" customFormat="1" ht="11.25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2:27" s="26" customFormat="1" ht="11.25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2:27" s="26" customFormat="1" ht="11.25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2:27" s="26" customFormat="1" ht="11.25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2:27" s="26" customFormat="1" ht="11.25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2:27" s="26" customFormat="1" ht="11.25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2:27" s="26" customFormat="1" ht="11.25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2:27" s="26" customFormat="1" ht="11.25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2:27" s="26" customFormat="1" ht="11.25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2:27" s="26" customFormat="1" ht="11.25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2:27" s="26" customFormat="1" ht="11.25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2:27" s="26" customFormat="1" ht="11.25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2:27" s="26" customFormat="1" ht="11.25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2:27" s="26" customFormat="1" ht="11.25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2:27" s="26" customFormat="1" ht="11.25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2:27" s="26" customFormat="1" ht="11.25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2:27" s="26" customFormat="1" ht="11.25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2:27" s="26" customFormat="1" ht="11.25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2:27" s="26" customFormat="1" ht="11.25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2:27" s="26" customFormat="1" ht="11.25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2:27" s="26" customFormat="1" ht="11.25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2:27" s="26" customFormat="1" ht="11.25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2:27" s="26" customFormat="1" ht="11.25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2:27" s="26" customFormat="1" ht="11.25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2:27" s="26" customFormat="1" ht="11.25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2:27" s="26" customFormat="1" ht="11.25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2:27" s="26" customFormat="1" ht="11.25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2:27" s="26" customFormat="1" ht="11.25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2:27" s="26" customFormat="1" ht="11.25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2:27" s="26" customFormat="1" ht="11.25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2:27" s="26" customFormat="1" ht="11.25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2:27" s="26" customFormat="1" ht="11.25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2:27" s="26" customFormat="1" ht="11.25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</sheetData>
  <sheetProtection sheet="1" objects="1" scenarios="1"/>
  <mergeCells count="15">
    <mergeCell ref="AJ28:AW28"/>
    <mergeCell ref="O19:AW19"/>
    <mergeCell ref="O21:AW21"/>
    <mergeCell ref="O23:Z23"/>
    <mergeCell ref="O25:AW25"/>
    <mergeCell ref="O39:AW39"/>
    <mergeCell ref="AJ23:AW23"/>
    <mergeCell ref="O28:Z28"/>
    <mergeCell ref="O47:AW47"/>
    <mergeCell ref="AJ43:AW43"/>
    <mergeCell ref="AJ30:AW30"/>
    <mergeCell ref="AJ32:AW32"/>
    <mergeCell ref="O45:AW45"/>
    <mergeCell ref="O43:Z43"/>
    <mergeCell ref="O41:AW41"/>
  </mergeCells>
  <dataValidations count="1">
    <dataValidation type="textLength" allowBlank="1" showInputMessage="1" showErrorMessage="1" sqref="O17:Q17">
      <formula1>1</formula1>
      <formula2>3</formula2>
    </dataValidation>
  </dataValidations>
  <printOptions horizontalCentered="1" vertic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&amp;R&amp;"Arial,Italic"&amp;9Questionnaire 84 - page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211"/>
  <sheetViews>
    <sheetView showGridLines="0" showZeros="0" workbookViewId="0" topLeftCell="A1">
      <selection activeCell="V32" sqref="V32"/>
    </sheetView>
  </sheetViews>
  <sheetFormatPr defaultColWidth="9.33203125" defaultRowHeight="11.25"/>
  <cols>
    <col min="1" max="1" width="1.83203125" style="25" customWidth="1"/>
    <col min="2" max="2" width="8.66015625" style="25" customWidth="1"/>
    <col min="3" max="4" width="7.33203125" style="25" customWidth="1"/>
    <col min="5" max="5" width="4.83203125" style="25" customWidth="1"/>
    <col min="6" max="6" width="17.83203125" style="25" customWidth="1"/>
    <col min="7" max="14" width="2.83203125" style="25" customWidth="1"/>
    <col min="15" max="15" width="8.83203125" style="25" customWidth="1"/>
    <col min="16" max="16" width="5.83203125" style="25" customWidth="1"/>
    <col min="17" max="17" width="33.83203125" style="25" customWidth="1"/>
    <col min="18" max="18" width="7" style="25" customWidth="1"/>
    <col min="19" max="19" width="3.66015625" style="25" customWidth="1"/>
    <col min="20" max="20" width="6.5" style="25" customWidth="1"/>
    <col min="21" max="107" width="9.33203125" style="26" customWidth="1"/>
    <col min="108" max="16384" width="9.33203125" style="25" customWidth="1"/>
  </cols>
  <sheetData>
    <row r="1" spans="17:18" ht="19.5" customHeight="1">
      <c r="Q1" s="86" t="s">
        <v>19</v>
      </c>
      <c r="R1" s="87">
        <f>'Questionnaire 84 - page 1'!O17</f>
        <v>0</v>
      </c>
    </row>
    <row r="2" spans="1:107" s="44" customFormat="1" ht="25.5" customHeight="1">
      <c r="A2" s="71"/>
      <c r="B2" s="17"/>
      <c r="C2" s="17" t="s">
        <v>27</v>
      </c>
      <c r="D2" s="17"/>
      <c r="E2" s="17"/>
      <c r="F2" s="17" t="s">
        <v>53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21" t="s">
        <v>13</v>
      </c>
      <c r="R2" s="56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</row>
    <row r="3" spans="1:18" ht="24.75" customHeight="1">
      <c r="A3" s="19"/>
      <c r="B3" s="16"/>
      <c r="C3" s="16"/>
      <c r="D3" s="17" t="s">
        <v>54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6"/>
      <c r="P3" s="20"/>
      <c r="Q3" s="21"/>
      <c r="R3" s="57"/>
    </row>
    <row r="4" spans="1:18" ht="8.25" customHeight="1">
      <c r="A4" s="126"/>
      <c r="B4" s="127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30"/>
      <c r="Q4" s="131"/>
      <c r="R4" s="132"/>
    </row>
    <row r="5" spans="1:18" ht="15" customHeight="1">
      <c r="A5" s="106"/>
      <c r="B5" s="94" t="s">
        <v>45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88"/>
      <c r="O5" s="133">
        <v>110</v>
      </c>
      <c r="P5" s="94"/>
      <c r="Q5" s="134"/>
      <c r="R5" s="135"/>
    </row>
    <row r="6" spans="1:18" ht="15" customHeight="1">
      <c r="A6" s="106"/>
      <c r="B6" s="94" t="s">
        <v>34</v>
      </c>
      <c r="C6" s="94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89"/>
      <c r="O6" s="137">
        <v>111</v>
      </c>
      <c r="P6" s="94"/>
      <c r="Q6" s="138"/>
      <c r="R6" s="139"/>
    </row>
    <row r="7" spans="1:18" ht="15" customHeight="1">
      <c r="A7" s="106"/>
      <c r="B7" s="140" t="s">
        <v>35</v>
      </c>
      <c r="C7" s="94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89"/>
      <c r="O7" s="137">
        <v>112</v>
      </c>
      <c r="P7" s="94"/>
      <c r="Q7" s="197">
        <f>SUM(Q8:Q12)</f>
        <v>0</v>
      </c>
      <c r="R7" s="196" t="s">
        <v>49</v>
      </c>
    </row>
    <row r="8" spans="1:18" ht="15" customHeight="1">
      <c r="A8" s="106"/>
      <c r="B8" s="94"/>
      <c r="C8" s="193" t="s">
        <v>37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89"/>
      <c r="O8" s="137"/>
      <c r="P8" s="94"/>
      <c r="Q8" s="138"/>
      <c r="R8" s="139"/>
    </row>
    <row r="9" spans="1:18" ht="15" customHeight="1">
      <c r="A9" s="106"/>
      <c r="B9" s="94"/>
      <c r="C9" s="193" t="s">
        <v>38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89"/>
      <c r="O9" s="137"/>
      <c r="P9" s="94"/>
      <c r="Q9" s="138"/>
      <c r="R9" s="139"/>
    </row>
    <row r="10" spans="1:18" ht="15" customHeight="1">
      <c r="A10" s="106"/>
      <c r="B10" s="94"/>
      <c r="C10" s="193" t="s">
        <v>39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89"/>
      <c r="O10" s="137"/>
      <c r="P10" s="94"/>
      <c r="Q10" s="138"/>
      <c r="R10" s="139"/>
    </row>
    <row r="11" spans="1:18" ht="15" customHeight="1">
      <c r="A11" s="106"/>
      <c r="B11" s="94"/>
      <c r="C11" s="193" t="s">
        <v>40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89"/>
      <c r="O11" s="137"/>
      <c r="P11" s="94"/>
      <c r="Q11" s="138"/>
      <c r="R11" s="139"/>
    </row>
    <row r="12" spans="1:18" ht="15" customHeight="1">
      <c r="A12" s="106"/>
      <c r="B12" s="94"/>
      <c r="C12" s="193" t="s">
        <v>41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89"/>
      <c r="O12" s="137"/>
      <c r="P12" s="94"/>
      <c r="Q12" s="138"/>
      <c r="R12" s="139"/>
    </row>
    <row r="13" spans="1:18" ht="15" customHeight="1">
      <c r="A13" s="106"/>
      <c r="B13" s="140" t="s">
        <v>21</v>
      </c>
      <c r="C13" s="140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89"/>
      <c r="O13" s="133">
        <v>113</v>
      </c>
      <c r="P13" s="94"/>
      <c r="Q13" s="197">
        <f>SUM(Q14:Q15)</f>
        <v>0</v>
      </c>
      <c r="R13" s="196" t="s">
        <v>49</v>
      </c>
    </row>
    <row r="14" spans="1:18" ht="15" customHeight="1">
      <c r="A14" s="106"/>
      <c r="B14" s="140"/>
      <c r="C14" s="194" t="s">
        <v>42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90"/>
      <c r="O14" s="133"/>
      <c r="P14" s="94"/>
      <c r="Q14" s="134"/>
      <c r="R14" s="139"/>
    </row>
    <row r="15" spans="1:18" ht="15" customHeight="1">
      <c r="A15" s="106"/>
      <c r="B15" s="140"/>
      <c r="C15" s="194" t="s">
        <v>43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90"/>
      <c r="O15" s="133"/>
      <c r="P15" s="94"/>
      <c r="Q15" s="134"/>
      <c r="R15" s="139"/>
    </row>
    <row r="16" spans="1:18" ht="15" customHeight="1">
      <c r="A16" s="106"/>
      <c r="B16" s="142" t="s">
        <v>36</v>
      </c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90"/>
      <c r="O16" s="133">
        <v>114</v>
      </c>
      <c r="P16" s="94"/>
      <c r="Q16" s="198">
        <f>SUM(Q17:Q19)</f>
        <v>0</v>
      </c>
      <c r="R16" s="196" t="s">
        <v>49</v>
      </c>
    </row>
    <row r="17" spans="1:18" ht="15" customHeight="1">
      <c r="A17" s="106"/>
      <c r="B17" s="140"/>
      <c r="C17" s="194" t="s">
        <v>22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90"/>
      <c r="O17" s="133"/>
      <c r="P17" s="94"/>
      <c r="Q17" s="134"/>
      <c r="R17" s="139"/>
    </row>
    <row r="18" spans="1:18" ht="15" customHeight="1">
      <c r="A18" s="106"/>
      <c r="B18" s="142"/>
      <c r="C18" s="195" t="s">
        <v>74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90"/>
      <c r="O18" s="133"/>
      <c r="P18" s="94"/>
      <c r="Q18" s="134"/>
      <c r="R18" s="139"/>
    </row>
    <row r="19" spans="1:18" ht="15" customHeight="1">
      <c r="A19" s="106"/>
      <c r="B19" s="142"/>
      <c r="C19" s="195" t="s">
        <v>44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90"/>
      <c r="O19" s="133"/>
      <c r="P19" s="94"/>
      <c r="Q19" s="134"/>
      <c r="R19" s="139"/>
    </row>
    <row r="20" spans="1:18" ht="15" customHeight="1">
      <c r="A20" s="106"/>
      <c r="B20" s="94" t="s">
        <v>75</v>
      </c>
      <c r="C20" s="94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89"/>
      <c r="O20" s="133">
        <v>120</v>
      </c>
      <c r="P20" s="94"/>
      <c r="Q20" s="197">
        <f>SUM(Q6,Q7,Q13,Q16)</f>
        <v>0</v>
      </c>
      <c r="R20" s="196" t="s">
        <v>49</v>
      </c>
    </row>
    <row r="21" spans="1:18" ht="15" customHeight="1">
      <c r="A21" s="106"/>
      <c r="B21" s="94" t="s">
        <v>47</v>
      </c>
      <c r="C21" s="94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88"/>
      <c r="O21" s="133">
        <v>122</v>
      </c>
      <c r="P21" s="94"/>
      <c r="Q21" s="138"/>
      <c r="R21" s="143"/>
    </row>
    <row r="22" spans="1:18" ht="15" customHeight="1">
      <c r="A22" s="106"/>
      <c r="B22" s="140" t="s">
        <v>28</v>
      </c>
      <c r="C22" s="140"/>
      <c r="D22" s="191"/>
      <c r="E22" s="205"/>
      <c r="F22" s="205"/>
      <c r="G22" s="205"/>
      <c r="H22" s="205"/>
      <c r="I22" s="205"/>
      <c r="J22" s="205"/>
      <c r="K22" s="205"/>
      <c r="L22" s="205"/>
      <c r="M22" s="205"/>
      <c r="N22" s="188"/>
      <c r="O22" s="144">
        <v>123</v>
      </c>
      <c r="P22" s="145"/>
      <c r="Q22" s="134"/>
      <c r="R22" s="139"/>
    </row>
    <row r="23" spans="1:18" ht="15" customHeight="1">
      <c r="A23" s="106"/>
      <c r="B23" s="94" t="s">
        <v>48</v>
      </c>
      <c r="C23" s="94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94"/>
      <c r="O23" s="133">
        <v>220</v>
      </c>
      <c r="P23" s="94"/>
      <c r="Q23" s="134"/>
      <c r="R23" s="135"/>
    </row>
    <row r="24" spans="1:18" ht="12.75" customHeight="1">
      <c r="A24" s="106"/>
      <c r="B24" s="94"/>
      <c r="C24" s="94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92"/>
      <c r="P24" s="94"/>
      <c r="Q24" s="146"/>
      <c r="R24" s="135"/>
    </row>
    <row r="25" spans="1:18" ht="24.75" customHeight="1">
      <c r="A25" s="19"/>
      <c r="B25" s="16"/>
      <c r="C25" s="16"/>
      <c r="D25" s="17" t="s">
        <v>52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4"/>
      <c r="P25" s="20"/>
      <c r="Q25" s="21"/>
      <c r="R25" s="57"/>
    </row>
    <row r="26" spans="1:18" ht="24.75" customHeight="1">
      <c r="A26" s="58"/>
      <c r="B26" s="59"/>
      <c r="C26" s="59"/>
      <c r="D26" s="60"/>
      <c r="E26" s="78" t="s">
        <v>23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spans="1:18" ht="8.25" customHeight="1">
      <c r="A27" s="54"/>
      <c r="B27" s="94"/>
      <c r="C27" s="94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50"/>
      <c r="P27" s="130"/>
      <c r="Q27" s="151"/>
      <c r="R27" s="135"/>
    </row>
    <row r="28" spans="1:18" ht="15" customHeight="1">
      <c r="A28" s="54"/>
      <c r="B28" s="94" t="s">
        <v>46</v>
      </c>
      <c r="C28" s="94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0">
        <v>300</v>
      </c>
      <c r="P28" s="130"/>
      <c r="Q28" s="134"/>
      <c r="R28" s="139"/>
    </row>
    <row r="29" spans="1:18" ht="15" customHeight="1">
      <c r="A29" s="54"/>
      <c r="B29" s="94" t="s">
        <v>76</v>
      </c>
      <c r="C29" s="94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50">
        <v>305</v>
      </c>
      <c r="P29" s="130"/>
      <c r="Q29" s="134"/>
      <c r="R29" s="139"/>
    </row>
    <row r="30" spans="1:18" ht="15" customHeight="1">
      <c r="A30" s="54"/>
      <c r="B30" s="94" t="s">
        <v>73</v>
      </c>
      <c r="C30" s="94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50">
        <v>310</v>
      </c>
      <c r="P30" s="130"/>
      <c r="Q30" s="134"/>
      <c r="R30" s="139"/>
    </row>
    <row r="31" spans="1:18" ht="15" customHeight="1">
      <c r="A31" s="54"/>
      <c r="B31" s="94" t="s">
        <v>29</v>
      </c>
      <c r="C31" s="94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47">
        <v>315</v>
      </c>
      <c r="P31" s="145"/>
      <c r="Q31" s="134"/>
      <c r="R31" s="139"/>
    </row>
    <row r="32" spans="1:18" ht="15" customHeight="1">
      <c r="A32" s="54"/>
      <c r="B32" s="94" t="s">
        <v>28</v>
      </c>
      <c r="C32" s="94"/>
      <c r="D32" s="136"/>
      <c r="E32" s="203"/>
      <c r="F32" s="206"/>
      <c r="G32" s="206"/>
      <c r="H32" s="206"/>
      <c r="I32" s="206"/>
      <c r="J32" s="206"/>
      <c r="K32" s="206"/>
      <c r="L32" s="206"/>
      <c r="M32" s="206"/>
      <c r="N32" s="136"/>
      <c r="O32" s="147">
        <v>320</v>
      </c>
      <c r="P32" s="145"/>
      <c r="Q32" s="134"/>
      <c r="R32" s="139"/>
    </row>
    <row r="33" spans="1:18" ht="15" customHeight="1">
      <c r="A33" s="54"/>
      <c r="B33" s="94" t="s">
        <v>71</v>
      </c>
      <c r="C33" s="94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50">
        <v>325</v>
      </c>
      <c r="P33" s="148"/>
      <c r="Q33" s="134"/>
      <c r="R33" s="139"/>
    </row>
    <row r="34" spans="1:18" ht="12.75" customHeight="1">
      <c r="A34" s="54"/>
      <c r="B34" s="94"/>
      <c r="C34" s="94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50"/>
      <c r="P34" s="130"/>
      <c r="Q34" s="151"/>
      <c r="R34" s="135"/>
    </row>
    <row r="35" spans="1:18" ht="18" customHeight="1">
      <c r="A35" s="58"/>
      <c r="B35" s="59"/>
      <c r="C35" s="59"/>
      <c r="D35" s="60"/>
      <c r="E35" s="78" t="s">
        <v>24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</row>
    <row r="36" spans="1:18" ht="8.25" customHeight="1">
      <c r="A36" s="54"/>
      <c r="B36" s="94"/>
      <c r="C36" s="94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50"/>
      <c r="P36" s="130"/>
      <c r="Q36" s="151"/>
      <c r="R36" s="135"/>
    </row>
    <row r="37" spans="1:18" ht="15" customHeight="1">
      <c r="A37" s="54"/>
      <c r="B37" s="94" t="s">
        <v>46</v>
      </c>
      <c r="C37" s="94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50">
        <v>330</v>
      </c>
      <c r="P37" s="130"/>
      <c r="Q37" s="134"/>
      <c r="R37" s="139"/>
    </row>
    <row r="38" spans="1:18" ht="15" customHeight="1">
      <c r="A38" s="54"/>
      <c r="B38" s="94" t="s">
        <v>72</v>
      </c>
      <c r="C38" s="94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50">
        <v>335</v>
      </c>
      <c r="P38" s="130"/>
      <c r="Q38" s="134"/>
      <c r="R38" s="139"/>
    </row>
    <row r="39" spans="1:18" ht="15" customHeight="1">
      <c r="A39" s="54"/>
      <c r="B39" s="94" t="s">
        <v>73</v>
      </c>
      <c r="C39" s="94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50">
        <v>340</v>
      </c>
      <c r="P39" s="130"/>
      <c r="Q39" s="134"/>
      <c r="R39" s="139"/>
    </row>
    <row r="40" spans="1:18" ht="15" customHeight="1">
      <c r="A40" s="54"/>
      <c r="B40" s="94" t="s">
        <v>29</v>
      </c>
      <c r="C40" s="94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47">
        <v>345</v>
      </c>
      <c r="P40" s="145"/>
      <c r="Q40" s="134"/>
      <c r="R40" s="139"/>
    </row>
    <row r="41" spans="1:18" ht="15" customHeight="1">
      <c r="A41" s="54"/>
      <c r="B41" s="94" t="s">
        <v>30</v>
      </c>
      <c r="C41" s="94"/>
      <c r="D41" s="136"/>
      <c r="E41" s="203"/>
      <c r="F41" s="206"/>
      <c r="G41" s="206"/>
      <c r="H41" s="206"/>
      <c r="I41" s="206"/>
      <c r="J41" s="206"/>
      <c r="K41" s="206"/>
      <c r="L41" s="206"/>
      <c r="M41" s="206"/>
      <c r="N41" s="136"/>
      <c r="O41" s="147">
        <v>350</v>
      </c>
      <c r="P41" s="145"/>
      <c r="Q41" s="134"/>
      <c r="R41" s="139"/>
    </row>
    <row r="42" spans="1:18" ht="15" customHeight="1">
      <c r="A42" s="54"/>
      <c r="B42" s="94" t="s">
        <v>71</v>
      </c>
      <c r="C42" s="94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50">
        <v>355</v>
      </c>
      <c r="P42" s="148"/>
      <c r="Q42" s="134"/>
      <c r="R42" s="139"/>
    </row>
    <row r="43" spans="1:18" ht="12.75" customHeight="1">
      <c r="A43" s="67"/>
      <c r="B43" s="152"/>
      <c r="C43" s="152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49"/>
      <c r="P43" s="154"/>
      <c r="Q43" s="155"/>
      <c r="R43" s="156"/>
    </row>
    <row r="44" s="26" customFormat="1" ht="15" customHeight="1"/>
    <row r="45" spans="2:3" s="26" customFormat="1" ht="15" customHeight="1">
      <c r="B45" s="130" t="s">
        <v>49</v>
      </c>
      <c r="C45" s="26" t="s">
        <v>68</v>
      </c>
    </row>
    <row r="46" s="26" customFormat="1" ht="15" customHeight="1"/>
    <row r="47" s="26" customFormat="1" ht="15" customHeight="1"/>
    <row r="48" s="26" customFormat="1" ht="15" customHeight="1"/>
    <row r="49" s="26" customFormat="1" ht="15" customHeight="1"/>
    <row r="50" s="26" customFormat="1" ht="15" customHeight="1"/>
    <row r="51" s="26" customFormat="1" ht="15" customHeight="1"/>
    <row r="52" s="26" customFormat="1" ht="15" customHeight="1"/>
    <row r="53" s="26" customFormat="1" ht="15" customHeight="1"/>
    <row r="54" s="26" customFormat="1" ht="15" customHeight="1"/>
    <row r="55" s="26" customFormat="1" ht="15" customHeight="1"/>
    <row r="56" s="26" customFormat="1" ht="15" customHeight="1"/>
    <row r="57" s="26" customFormat="1" ht="15" customHeight="1"/>
    <row r="58" s="26" customFormat="1" ht="15" customHeight="1"/>
    <row r="59" s="26" customFormat="1" ht="15" customHeight="1"/>
    <row r="60" s="26" customFormat="1" ht="15" customHeight="1"/>
    <row r="61" s="26" customFormat="1" ht="15" customHeight="1"/>
    <row r="62" s="26" customFormat="1" ht="15" customHeight="1"/>
    <row r="63" s="26" customFormat="1" ht="15" customHeight="1"/>
    <row r="64" s="26" customFormat="1" ht="15" customHeight="1"/>
    <row r="65" s="26" customFormat="1" ht="15" customHeight="1"/>
    <row r="66" s="26" customFormat="1" ht="15" customHeight="1"/>
    <row r="67" s="26" customFormat="1" ht="15" customHeight="1"/>
    <row r="68" s="26" customFormat="1" ht="15" customHeight="1"/>
    <row r="69" s="26" customFormat="1" ht="11.25"/>
    <row r="70" s="26" customFormat="1" ht="11.25"/>
    <row r="71" s="26" customFormat="1" ht="11.25"/>
    <row r="72" s="26" customFormat="1" ht="11.25"/>
    <row r="73" s="26" customFormat="1" ht="11.25"/>
    <row r="74" s="26" customFormat="1" ht="11.25"/>
    <row r="75" s="26" customFormat="1" ht="11.25"/>
    <row r="76" s="26" customFormat="1" ht="11.25"/>
    <row r="77" s="26" customFormat="1" ht="11.25"/>
    <row r="78" s="26" customFormat="1" ht="11.25"/>
    <row r="79" s="26" customFormat="1" ht="11.25"/>
    <row r="80" s="26" customFormat="1" ht="11.25"/>
    <row r="81" s="26" customFormat="1" ht="11.25"/>
    <row r="82" s="26" customFormat="1" ht="11.25"/>
    <row r="83" s="26" customFormat="1" ht="11.25"/>
    <row r="84" s="26" customFormat="1" ht="11.25"/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  <row r="102" s="26" customFormat="1" ht="11.25"/>
    <row r="103" s="26" customFormat="1" ht="11.25"/>
    <row r="104" s="26" customFormat="1" ht="11.25"/>
    <row r="105" s="26" customFormat="1" ht="11.25"/>
    <row r="106" s="26" customFormat="1" ht="11.25"/>
    <row r="107" s="26" customFormat="1" ht="11.25"/>
    <row r="108" s="26" customFormat="1" ht="11.25"/>
    <row r="109" s="26" customFormat="1" ht="11.25"/>
    <row r="110" s="26" customFormat="1" ht="11.25"/>
    <row r="111" s="26" customFormat="1" ht="11.25"/>
    <row r="112" s="26" customFormat="1" ht="11.25"/>
    <row r="113" s="26" customFormat="1" ht="11.25"/>
    <row r="114" s="26" customFormat="1" ht="11.25"/>
    <row r="115" s="26" customFormat="1" ht="11.25"/>
    <row r="116" s="26" customFormat="1" ht="11.25"/>
    <row r="117" s="26" customFormat="1" ht="11.25"/>
    <row r="118" s="26" customFormat="1" ht="11.25"/>
    <row r="119" s="26" customFormat="1" ht="11.25"/>
    <row r="120" s="26" customFormat="1" ht="11.25"/>
    <row r="121" s="26" customFormat="1" ht="11.25"/>
    <row r="122" s="26" customFormat="1" ht="11.25"/>
    <row r="123" s="26" customFormat="1" ht="11.25"/>
    <row r="124" s="26" customFormat="1" ht="11.25"/>
    <row r="125" s="26" customFormat="1" ht="11.25"/>
    <row r="126" s="26" customFormat="1" ht="11.25"/>
    <row r="127" s="26" customFormat="1" ht="11.25"/>
    <row r="128" s="26" customFormat="1" ht="11.25"/>
    <row r="129" s="26" customFormat="1" ht="11.25"/>
    <row r="130" s="26" customFormat="1" ht="11.25"/>
    <row r="131" s="26" customFormat="1" ht="11.25"/>
    <row r="132" s="26" customFormat="1" ht="11.25"/>
    <row r="133" s="26" customFormat="1" ht="11.25"/>
    <row r="134" s="26" customFormat="1" ht="11.25"/>
    <row r="135" s="26" customFormat="1" ht="11.25"/>
    <row r="136" s="26" customFormat="1" ht="11.25"/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pans="108:155" s="26" customFormat="1" ht="11.25"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</row>
    <row r="159" spans="108:155" s="26" customFormat="1" ht="11.25"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</row>
    <row r="160" spans="108:155" s="26" customFormat="1" ht="11.25"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</row>
    <row r="161" spans="108:155" s="26" customFormat="1" ht="11.25"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</row>
    <row r="162" spans="108:155" s="26" customFormat="1" ht="11.25"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</row>
    <row r="163" spans="108:155" s="26" customFormat="1" ht="11.25"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</row>
    <row r="164" spans="108:155" s="26" customFormat="1" ht="11.25"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</row>
    <row r="165" spans="108:155" s="26" customFormat="1" ht="11.25"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</row>
    <row r="166" spans="108:155" s="26" customFormat="1" ht="11.25"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</row>
    <row r="167" spans="108:155" s="26" customFormat="1" ht="11.25"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</row>
    <row r="168" spans="108:155" s="26" customFormat="1" ht="11.25"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</row>
    <row r="169" spans="108:155" s="26" customFormat="1" ht="11.25"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</row>
    <row r="170" spans="108:155" s="26" customFormat="1" ht="11.25"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</row>
    <row r="171" spans="1:20" ht="11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1:20" ht="11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1:20" ht="11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1:20" ht="11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1:20" ht="11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11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1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1:20" ht="11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ht="11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1:20" ht="11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1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11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11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1:20" ht="11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11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1:20" ht="11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0" ht="11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1:20" ht="11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0" ht="11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11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1:20" ht="11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1:20" ht="11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1:20" ht="11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0" ht="11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1:20" ht="11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ht="11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ht="11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0" ht="11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1:20" ht="11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1:20" ht="11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0" ht="11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1:20" ht="11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0" ht="11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1:20" ht="11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ht="11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0" ht="11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1:20" ht="11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1:20" ht="11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ht="11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ht="11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ht="11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</sheetData>
  <sheetProtection sheet="1" objects="1" scenarios="1"/>
  <mergeCells count="3">
    <mergeCell ref="E22:M22"/>
    <mergeCell ref="E32:M32"/>
    <mergeCell ref="E41:M41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84 - page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272"/>
  <sheetViews>
    <sheetView showGridLines="0" showZeros="0" workbookViewId="0" topLeftCell="A1">
      <selection activeCell="Q42" sqref="Q42"/>
    </sheetView>
  </sheetViews>
  <sheetFormatPr defaultColWidth="9.33203125" defaultRowHeight="11.25"/>
  <cols>
    <col min="1" max="1" width="1.83203125" style="25" customWidth="1"/>
    <col min="2" max="2" width="8.66015625" style="25" customWidth="1"/>
    <col min="3" max="4" width="7.33203125" style="25" customWidth="1"/>
    <col min="5" max="5" width="4.83203125" style="25" customWidth="1"/>
    <col min="6" max="6" width="17.83203125" style="25" customWidth="1"/>
    <col min="7" max="14" width="2.83203125" style="25" customWidth="1"/>
    <col min="15" max="15" width="8.83203125" style="25" customWidth="1"/>
    <col min="16" max="16" width="5.83203125" style="25" customWidth="1"/>
    <col min="17" max="17" width="33.83203125" style="25" customWidth="1"/>
    <col min="18" max="18" width="7" style="25" customWidth="1"/>
    <col min="19" max="19" width="3.66015625" style="26" customWidth="1"/>
    <col min="20" max="20" width="6.5" style="26" customWidth="1"/>
    <col min="21" max="101" width="9.33203125" style="26" customWidth="1"/>
    <col min="102" max="16384" width="9.33203125" style="25" customWidth="1"/>
  </cols>
  <sheetData>
    <row r="1" spans="17:18" ht="19.5" customHeight="1">
      <c r="Q1" s="65" t="s">
        <v>19</v>
      </c>
      <c r="R1" s="88">
        <f>'Questionnaire 84 - page 1'!O17</f>
        <v>0</v>
      </c>
    </row>
    <row r="2" spans="1:143" ht="18" customHeight="1">
      <c r="A2" s="22"/>
      <c r="B2" s="16"/>
      <c r="C2" s="16"/>
      <c r="D2" s="17" t="s">
        <v>50</v>
      </c>
      <c r="E2" s="17"/>
      <c r="F2" s="17"/>
      <c r="G2" s="17"/>
      <c r="H2" s="17"/>
      <c r="I2" s="17"/>
      <c r="J2" s="17"/>
      <c r="K2" s="17"/>
      <c r="L2" s="17"/>
      <c r="M2" s="17"/>
      <c r="N2" s="23"/>
      <c r="O2" s="23"/>
      <c r="P2" s="23"/>
      <c r="Q2" s="62"/>
      <c r="R2" s="24"/>
      <c r="S2" s="25"/>
      <c r="T2" s="25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</row>
    <row r="3" spans="1:143" ht="8.25" customHeight="1">
      <c r="A3" s="157"/>
      <c r="B3" s="158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8"/>
      <c r="O3" s="79"/>
      <c r="P3" s="68"/>
      <c r="Q3" s="160"/>
      <c r="R3" s="69"/>
      <c r="S3" s="25"/>
      <c r="T3" s="25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</row>
    <row r="4" spans="1:143" s="44" customFormat="1" ht="15" customHeight="1">
      <c r="A4" s="106"/>
      <c r="B4" s="140" t="s">
        <v>11</v>
      </c>
      <c r="C4" s="140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33"/>
      <c r="P4" s="94"/>
      <c r="Q4" s="151"/>
      <c r="R4" s="13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</row>
    <row r="5" spans="1:143" s="44" customFormat="1" ht="15" customHeight="1">
      <c r="A5" s="106"/>
      <c r="B5" s="140" t="s">
        <v>10</v>
      </c>
      <c r="C5" s="140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33">
        <v>400</v>
      </c>
      <c r="P5" s="94"/>
      <c r="Q5" s="134"/>
      <c r="R5" s="139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</row>
    <row r="6" spans="1:101" ht="15" customHeight="1">
      <c r="A6" s="106"/>
      <c r="B6" s="94" t="s">
        <v>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33"/>
      <c r="P6" s="94"/>
      <c r="Q6" s="161"/>
      <c r="R6" s="13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</row>
    <row r="7" spans="1:101" ht="15" customHeight="1">
      <c r="A7" s="106"/>
      <c r="B7" s="94" t="s">
        <v>12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33">
        <v>410</v>
      </c>
      <c r="P7" s="94"/>
      <c r="Q7" s="134"/>
      <c r="R7" s="139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</row>
    <row r="8" spans="1:101" ht="15" customHeight="1">
      <c r="A8" s="106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33"/>
      <c r="P8" s="94"/>
      <c r="Q8" s="161"/>
      <c r="R8" s="139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</row>
    <row r="9" spans="1:143" ht="12.75" customHeight="1">
      <c r="A9" s="119"/>
      <c r="B9" s="63"/>
      <c r="C9" s="6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62"/>
      <c r="P9" s="120"/>
      <c r="Q9" s="163"/>
      <c r="R9" s="123"/>
      <c r="S9" s="25"/>
      <c r="T9" s="25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8" ht="25.5" customHeight="1">
      <c r="A10" s="19"/>
      <c r="B10" s="16"/>
      <c r="C10" s="17"/>
      <c r="D10" s="17" t="s">
        <v>51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3"/>
      <c r="P10" s="23"/>
      <c r="Q10" s="23"/>
      <c r="R10" s="24"/>
    </row>
    <row r="11" spans="1:18" ht="8.25" customHeight="1">
      <c r="A11" s="126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67"/>
      <c r="P11" s="131"/>
      <c r="Q11" s="131"/>
      <c r="R11" s="168"/>
    </row>
    <row r="12" spans="1:18" ht="18" customHeight="1">
      <c r="A12" s="106"/>
      <c r="B12" s="130" t="s">
        <v>0</v>
      </c>
      <c r="C12" s="130"/>
      <c r="D12" s="130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50">
        <v>900</v>
      </c>
      <c r="P12" s="94"/>
      <c r="Q12" s="169"/>
      <c r="R12" s="135"/>
    </row>
    <row r="13" spans="1:18" ht="18" customHeight="1">
      <c r="A13" s="106"/>
      <c r="B13" s="130" t="s">
        <v>20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50"/>
      <c r="P13" s="94"/>
      <c r="Q13" s="170"/>
      <c r="R13" s="135"/>
    </row>
    <row r="14" spans="1:18" ht="18" customHeight="1">
      <c r="A14" s="106"/>
      <c r="B14" s="142" t="s">
        <v>33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50">
        <v>910</v>
      </c>
      <c r="P14" s="94"/>
      <c r="Q14" s="171"/>
      <c r="R14" s="135"/>
    </row>
    <row r="15" spans="1:18" ht="18" customHeight="1">
      <c r="A15" s="106"/>
      <c r="B15" s="130" t="s">
        <v>20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50"/>
      <c r="P15" s="94"/>
      <c r="Q15" s="170"/>
      <c r="R15" s="135"/>
    </row>
    <row r="16" spans="1:18" ht="18" customHeight="1">
      <c r="A16" s="106"/>
      <c r="B16" s="142" t="s">
        <v>77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50">
        <v>920</v>
      </c>
      <c r="P16" s="94"/>
      <c r="Q16" s="171"/>
      <c r="R16" s="135"/>
    </row>
    <row r="17" spans="1:18" ht="12.75" customHeight="1">
      <c r="A17" s="172"/>
      <c r="B17" s="154"/>
      <c r="C17" s="154"/>
      <c r="D17" s="154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73"/>
      <c r="P17" s="152"/>
      <c r="Q17" s="174"/>
      <c r="R17" s="156"/>
    </row>
    <row r="18" spans="1:18" ht="18" customHeight="1">
      <c r="A18" s="92"/>
      <c r="B18" s="9"/>
      <c r="C18" s="9"/>
      <c r="D18" s="9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75"/>
      <c r="P18" s="92"/>
      <c r="Q18" s="176"/>
      <c r="R18" s="92"/>
    </row>
    <row r="19" spans="1:18" ht="18" customHeight="1">
      <c r="A19" s="92"/>
      <c r="B19" s="9"/>
      <c r="C19" s="9"/>
      <c r="D19" s="9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175"/>
      <c r="P19" s="92"/>
      <c r="Q19" s="176"/>
      <c r="R19" s="92"/>
    </row>
    <row r="20" spans="1:18" s="26" customFormat="1" ht="18" customHeight="1">
      <c r="A20" s="93"/>
      <c r="B20" s="92" t="s">
        <v>3</v>
      </c>
      <c r="C20" s="17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77"/>
    </row>
    <row r="21" spans="1:18" s="26" customFormat="1" ht="18" customHeight="1">
      <c r="A21" s="93"/>
      <c r="B21" s="92"/>
      <c r="C21" s="17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77"/>
    </row>
    <row r="22" spans="1:18" s="26" customFormat="1" ht="18" customHeight="1">
      <c r="A22" s="177"/>
      <c r="B22" s="178"/>
      <c r="C22" s="178"/>
      <c r="D22" s="179"/>
      <c r="E22" s="177"/>
      <c r="F22" s="177"/>
      <c r="G22" s="177"/>
      <c r="H22" s="177"/>
      <c r="I22" s="177"/>
      <c r="J22" s="177"/>
      <c r="K22" s="177"/>
      <c r="L22" s="177"/>
      <c r="M22" s="180"/>
      <c r="N22" s="181"/>
      <c r="O22" s="181"/>
      <c r="P22" s="181"/>
      <c r="Q22" s="181"/>
      <c r="R22" s="177"/>
    </row>
    <row r="23" spans="1:18" s="26" customFormat="1" ht="18" customHeight="1">
      <c r="A23" s="93"/>
      <c r="B23" s="92" t="s">
        <v>15</v>
      </c>
      <c r="C23" s="182"/>
      <c r="D23" s="207"/>
      <c r="E23" s="207"/>
      <c r="F23" s="207"/>
      <c r="G23" s="207"/>
      <c r="H23" s="207"/>
      <c r="I23" s="208"/>
      <c r="J23" s="208"/>
      <c r="K23" s="208"/>
      <c r="L23" s="208"/>
      <c r="M23" s="208"/>
      <c r="N23" s="208"/>
      <c r="O23" s="183" t="s">
        <v>4</v>
      </c>
      <c r="P23" s="184"/>
      <c r="Q23" s="185"/>
      <c r="R23" s="93"/>
    </row>
    <row r="24" spans="1:143" ht="18" customHeight="1">
      <c r="A24" s="93"/>
      <c r="B24" s="92" t="s">
        <v>14</v>
      </c>
      <c r="C24" s="186"/>
      <c r="D24" s="209"/>
      <c r="E24" s="209"/>
      <c r="F24" s="209"/>
      <c r="G24" s="209"/>
      <c r="H24" s="209"/>
      <c r="I24" s="95"/>
      <c r="J24" s="95"/>
      <c r="K24" s="95"/>
      <c r="L24" s="95"/>
      <c r="M24" s="93"/>
      <c r="N24" s="93"/>
      <c r="O24" s="83"/>
      <c r="P24" s="83"/>
      <c r="Q24" s="83"/>
      <c r="R24" s="93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</row>
    <row r="25" spans="1:143" ht="18" customHeight="1">
      <c r="A25" s="93"/>
      <c r="B25" s="92" t="s">
        <v>16</v>
      </c>
      <c r="C25" s="186"/>
      <c r="D25" s="209"/>
      <c r="E25" s="209"/>
      <c r="F25" s="209"/>
      <c r="G25" s="209"/>
      <c r="H25" s="209"/>
      <c r="I25" s="95"/>
      <c r="J25" s="95"/>
      <c r="K25" s="95"/>
      <c r="L25" s="95"/>
      <c r="M25" s="93"/>
      <c r="N25" s="93"/>
      <c r="O25" s="84"/>
      <c r="P25" s="84"/>
      <c r="Q25" s="84"/>
      <c r="R25" s="93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</row>
    <row r="26" spans="1:143" ht="18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27"/>
      <c r="Q26" s="30"/>
      <c r="R26" s="27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</row>
    <row r="27" spans="2:143" ht="18" customHeight="1">
      <c r="B27" s="32"/>
      <c r="C27" s="8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</row>
    <row r="28" spans="2:143" ht="18" customHeight="1">
      <c r="B28" s="32"/>
      <c r="C28" s="8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</row>
    <row r="29" spans="2:143" ht="15" customHeight="1">
      <c r="B29" s="32"/>
      <c r="C29" s="8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</row>
    <row r="30" spans="2:143" ht="15" customHeight="1">
      <c r="B30" s="32"/>
      <c r="C30" s="8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</row>
    <row r="31" spans="1:143" s="66" customFormat="1" ht="15" customHeight="1">
      <c r="A31" s="164" t="s">
        <v>81</v>
      </c>
      <c r="B31" s="164"/>
      <c r="C31" s="165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</row>
    <row r="32" spans="1:143" s="66" customFormat="1" ht="15" customHeight="1">
      <c r="A32" s="164" t="s">
        <v>82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</row>
    <row r="33" spans="1:143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</row>
    <row r="34" spans="1:143" ht="15" customHeight="1">
      <c r="A34" s="34" t="s">
        <v>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</row>
    <row r="35" spans="1:143" ht="15" customHeight="1">
      <c r="A35" s="35" t="s">
        <v>78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</row>
    <row r="36" spans="1:143" ht="15" customHeight="1">
      <c r="A36" s="35" t="s">
        <v>79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</row>
    <row r="37" spans="1:143" ht="15" customHeight="1">
      <c r="A37" s="35" t="s">
        <v>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</row>
    <row r="38" spans="1:143" ht="15" customHeight="1">
      <c r="A38" s="35" t="s">
        <v>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</row>
    <row r="39" spans="1:143" ht="15" customHeight="1">
      <c r="A39" s="35"/>
      <c r="B39" s="33"/>
      <c r="C39" s="33"/>
      <c r="D39" s="33"/>
      <c r="E39" s="33"/>
      <c r="F39" s="3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</row>
    <row r="40" spans="1:143" ht="15" customHeigh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</row>
    <row r="41" spans="1:143" ht="15" customHeight="1">
      <c r="A41" s="35"/>
      <c r="B41" s="33"/>
      <c r="C41" s="33"/>
      <c r="D41" s="33"/>
      <c r="E41" s="33"/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</row>
    <row r="42" spans="1:18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1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1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1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1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1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1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1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1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1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1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1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1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1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1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1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1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1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1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1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1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1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1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1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11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1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1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11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11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11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11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 ht="11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 ht="11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ht="11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 ht="11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11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ht="11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ht="11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 ht="11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ht="11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1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ht="11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 ht="11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 ht="11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ht="11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 ht="11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 ht="11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 ht="11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 ht="11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1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2:155" s="26" customFormat="1" ht="11.25"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</row>
    <row r="130" spans="102:155" s="26" customFormat="1" ht="11.25"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</row>
    <row r="131" spans="102:155" s="26" customFormat="1" ht="11.25"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</row>
    <row r="132" spans="102:155" s="26" customFormat="1" ht="11.25"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</row>
    <row r="133" spans="102:155" s="26" customFormat="1" ht="11.25"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</row>
    <row r="134" spans="102:155" s="26" customFormat="1" ht="11.25"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</row>
    <row r="135" spans="102:155" s="26" customFormat="1" ht="11.25"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</row>
    <row r="136" spans="102:155" s="26" customFormat="1" ht="11.25"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</row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="26" customFormat="1" ht="11.25"/>
    <row r="159" s="26" customFormat="1" ht="11.25"/>
    <row r="160" s="26" customFormat="1" ht="11.25"/>
    <row r="161" s="26" customFormat="1" ht="11.25"/>
    <row r="162" s="26" customFormat="1" ht="11.25"/>
    <row r="163" s="26" customFormat="1" ht="11.25"/>
    <row r="164" s="26" customFormat="1" ht="11.25"/>
    <row r="165" s="26" customFormat="1" ht="11.25"/>
    <row r="166" s="26" customFormat="1" ht="11.25"/>
    <row r="167" s="26" customFormat="1" ht="11.25"/>
    <row r="168" s="26" customFormat="1" ht="11.25"/>
    <row r="169" s="26" customFormat="1" ht="11.25"/>
    <row r="170" s="26" customFormat="1" ht="11.25"/>
    <row r="171" s="26" customFormat="1" ht="11.25"/>
    <row r="172" s="26" customFormat="1" ht="11.25"/>
    <row r="173" s="26" customFormat="1" ht="11.25"/>
    <row r="174" s="26" customFormat="1" ht="11.25"/>
    <row r="175" s="26" customFormat="1" ht="11.25"/>
    <row r="176" s="26" customFormat="1" ht="11.25"/>
    <row r="177" s="26" customFormat="1" ht="11.25"/>
    <row r="178" s="26" customFormat="1" ht="11.25"/>
    <row r="179" s="26" customFormat="1" ht="11.25"/>
    <row r="180" s="26" customFormat="1" ht="11.25"/>
    <row r="181" s="26" customFormat="1" ht="11.25"/>
    <row r="182" s="26" customFormat="1" ht="11.25"/>
    <row r="183" s="26" customFormat="1" ht="11.25"/>
    <row r="184" s="26" customFormat="1" ht="11.25"/>
    <row r="185" s="26" customFormat="1" ht="11.25"/>
    <row r="186" s="26" customFormat="1" ht="11.25"/>
    <row r="187" s="26" customFormat="1" ht="11.25"/>
    <row r="188" s="26" customFormat="1" ht="11.25"/>
    <row r="189" s="26" customFormat="1" ht="11.25"/>
    <row r="190" s="26" customFormat="1" ht="11.25"/>
    <row r="191" s="26" customFormat="1" ht="11.25"/>
    <row r="192" s="26" customFormat="1" ht="11.25"/>
    <row r="193" s="26" customFormat="1" ht="11.25"/>
    <row r="194" s="26" customFormat="1" ht="11.25"/>
    <row r="195" s="26" customFormat="1" ht="11.25"/>
    <row r="196" s="26" customFormat="1" ht="11.25"/>
    <row r="197" s="26" customFormat="1" ht="11.25"/>
    <row r="198" s="26" customFormat="1" ht="11.25"/>
    <row r="199" s="26" customFormat="1" ht="11.25"/>
    <row r="200" s="26" customFormat="1" ht="11.25"/>
    <row r="201" spans="102:155" s="26" customFormat="1" ht="11.25"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</row>
    <row r="202" spans="102:155" s="26" customFormat="1" ht="11.25"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</row>
    <row r="203" spans="102:155" s="26" customFormat="1" ht="11.25"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</row>
    <row r="204" spans="102:155" s="26" customFormat="1" ht="11.25"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</row>
    <row r="205" spans="102:155" s="26" customFormat="1" ht="11.25"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</row>
    <row r="206" spans="102:155" s="26" customFormat="1" ht="11.25"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</row>
    <row r="207" spans="102:155" s="26" customFormat="1" ht="11.25"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</row>
    <row r="208" spans="102:155" s="26" customFormat="1" ht="11.25"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</row>
    <row r="209" spans="1:18" ht="11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ht="11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 ht="11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1:18" ht="11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 ht="11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1:18" ht="11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1:18" ht="11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 ht="11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1:18" ht="11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1:18" ht="11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11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1:18" ht="11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 ht="11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 ht="11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 ht="11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 ht="11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1:18" ht="11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</row>
    <row r="226" spans="1:18" ht="11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spans="1:18" ht="11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spans="1:18" ht="11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1:18" ht="11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1:18" ht="11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1:18" ht="11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1:18" ht="11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spans="1:18" ht="11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</row>
    <row r="234" spans="1:18" ht="11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spans="1:18" ht="11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</row>
    <row r="236" spans="1:18" ht="11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spans="1:18" ht="11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spans="1:18" ht="11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11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1:18" ht="11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1:18" ht="11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1:18" ht="11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r="243" spans="1:18" ht="11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</row>
    <row r="244" spans="1:18" ht="11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</row>
    <row r="245" spans="1:18" ht="11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r="246" spans="1:18" ht="11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r="247" spans="1:18" ht="11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</row>
    <row r="248" spans="1:18" ht="11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1:18" ht="11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</row>
    <row r="250" spans="1:18" ht="11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</row>
    <row r="251" spans="1:18" ht="11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</row>
    <row r="252" spans="1:18" ht="11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</row>
    <row r="253" spans="1:18" ht="11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</row>
    <row r="254" spans="1:18" ht="11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</row>
    <row r="255" spans="1:18" ht="11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</row>
    <row r="256" spans="1:18" ht="11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</row>
    <row r="257" spans="1:18" ht="11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</row>
    <row r="258" spans="1:18" ht="11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1:18" ht="11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</row>
    <row r="260" spans="1:18" ht="11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</row>
    <row r="261" spans="1:18" ht="11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1:18" ht="11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 ht="11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</row>
    <row r="264" spans="1:18" ht="11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</row>
    <row r="265" spans="1:18" ht="11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</row>
    <row r="266" spans="1:18" ht="11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</row>
    <row r="267" spans="1:18" ht="11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</row>
    <row r="268" spans="1:18" ht="11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 ht="11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</row>
    <row r="270" spans="1:18" ht="11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</row>
    <row r="271" spans="1:18" ht="11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</row>
    <row r="272" spans="1:18" ht="11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</row>
  </sheetData>
  <sheetProtection sheet="1" objects="1" scenarios="1"/>
  <mergeCells count="4">
    <mergeCell ref="D23:H23"/>
    <mergeCell ref="I23:N23"/>
    <mergeCell ref="D24:H24"/>
    <mergeCell ref="D25:H25"/>
  </mergeCells>
  <dataValidations count="1">
    <dataValidation type="textLength" allowBlank="1" showInputMessage="1" showErrorMessage="1" sqref="Q12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84 - page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bui anh-tuan</cp:lastModifiedBy>
  <cp:lastPrinted>2007-04-10T08:57:08Z</cp:lastPrinted>
  <dcterms:created xsi:type="dcterms:W3CDTF">2000-04-25T08:06:19Z</dcterms:created>
  <dcterms:modified xsi:type="dcterms:W3CDTF">2007-04-10T09:39:04Z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-783887369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  <property fmtid="{D5CDD505-2E9C-101B-9397-08002B2CF9AE}" pid="6" name="_ReviewingToolsShownOnce">
    <vt:lpwstr/>
  </property>
</Properties>
</file>