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Statistiques publiées\Internet\UK\"/>
    </mc:Choice>
  </mc:AlternateContent>
  <bookViews>
    <workbookView xWindow="360" yWindow="132" windowWidth="12912" windowHeight="7416" tabRatio="872" activeTab="1"/>
  </bookViews>
  <sheets>
    <sheet name="Notes" sheetId="24" r:id="rId1"/>
    <sheet name="Quoted shares" sheetId="15" r:id="rId2"/>
    <sheet name="Long-term debt instruments" sheetId="16" r:id="rId3"/>
    <sheet name="Short-term debt instruments" sheetId="23" r:id="rId4"/>
    <sheet name="data OLD" sheetId="17" state="hidden" r:id="rId5"/>
    <sheet name="data_equity OLD" sheetId="18" state="hidden" r:id="rId6"/>
    <sheet name="data_bonds OLD" sheetId="19" state="hidden" r:id="rId7"/>
  </sheets>
  <definedNames>
    <definedName name="Handbook_on_Securities_Statistics">Notes!#REF!</definedName>
  </definedNames>
  <calcPr calcId="162913"/>
</workbook>
</file>

<file path=xl/calcChain.xml><?xml version="1.0" encoding="utf-8"?>
<calcChain xmlns="http://schemas.openxmlformats.org/spreadsheetml/2006/main">
  <c r="C8" i="23" l="1"/>
  <c r="D8" i="23" s="1"/>
  <c r="E8" i="23" s="1"/>
  <c r="F8" i="23" s="1"/>
  <c r="G8" i="23" s="1"/>
  <c r="H8" i="23" s="1"/>
  <c r="I8" i="23" s="1"/>
  <c r="J8" i="23" s="1"/>
  <c r="K8" i="23" s="1"/>
  <c r="L8" i="23" s="1"/>
  <c r="C8" i="16"/>
  <c r="D8" i="16"/>
  <c r="E8" i="16" s="1"/>
  <c r="F8" i="16" s="1"/>
  <c r="G8" i="16" s="1"/>
  <c r="H8" i="16" s="1"/>
  <c r="I8" i="16" s="1"/>
  <c r="J8" i="16" s="1"/>
  <c r="K8" i="16" s="1"/>
  <c r="L8" i="16" s="1"/>
</calcChain>
</file>

<file path=xl/sharedStrings.xml><?xml version="1.0" encoding="utf-8"?>
<sst xmlns="http://schemas.openxmlformats.org/spreadsheetml/2006/main" count="313" uniqueCount="188">
  <si>
    <t>2) Positions in quoted shares are valued at market prices.</t>
  </si>
  <si>
    <t>(EUR  millions; gross data; end of period)</t>
  </si>
  <si>
    <t>Credit institutions</t>
  </si>
  <si>
    <t>Other financial institutions</t>
  </si>
  <si>
    <t>Outstanding amounts</t>
  </si>
  <si>
    <t>Euro</t>
  </si>
  <si>
    <t>Other currencies</t>
  </si>
  <si>
    <t>General Government</t>
  </si>
  <si>
    <t>Non-financial corporations</t>
  </si>
  <si>
    <t>Date</t>
  </si>
  <si>
    <t>confirmed
ecb
ecb_sec1
ecb_sec1
M
LU
1100
F33100
N
1
EUR
E
Z
OBS_VALUE</t>
  </si>
  <si>
    <t>confirmed
ecb
ecb_sec1
ecb_sec1
M
LU
1100
F33100
N
1
Z06
E
Z
OBS_VALUE</t>
  </si>
  <si>
    <t>confirmed
ecb
ecb_sec1
ecb_sec1
M
LU
1100
F33200
N
1
EUR
E
Z
OBS_VALUE</t>
  </si>
  <si>
    <t>confirmed
ecb
ecb_sec1
ecb_sec1
M
LU
1100
F33200
N
1
Z06
E
Z
OBS_VALUE</t>
  </si>
  <si>
    <t>confirmed
ecb
ecb_sec1
ecb_sec1
M
LU
1100
F51100
M
1
EUR
E
Z
OBS_VALUE</t>
  </si>
  <si>
    <t>confirmed
ecb
ecb_sec1
ecb_sec1
M
LU
1220
F33100
N
1
EUR
E
Z
OBS_VALUE</t>
  </si>
  <si>
    <t>confirmed
ecb
ecb_sec1
ecb_sec1
M
LU
1220
F33100
N
1
Z06
E
Z
OBS_VALUE</t>
  </si>
  <si>
    <t>confirmed
ecb
ecb_sec1
ecb_sec1
M
LU
1220
F33200
N
1
EUR
E
Z
OBS_VALUE</t>
  </si>
  <si>
    <t>confirmed
ecb
ecb_sec1
ecb_sec1
M
LU
1220
F33200
N
1
Z06
E
Z
OBS_VALUE</t>
  </si>
  <si>
    <t>confirmed
ecb
ecb_sec1
ecb_sec1
M
LU
1220
F51100
M
1
EUR
E
Z
OBS_VALUE</t>
  </si>
  <si>
    <t>confirmed
ecb
ecb_sec1
ecb_sec1
M
LU
1230
F33100
N
1
EUR
E
Z
OBS_VALUE</t>
  </si>
  <si>
    <t>confirmed
ecb
ecb_sec1
ecb_sec1
M
LU
1230
F33100
N
1
Z06
E
Z
OBS_VALUE</t>
  </si>
  <si>
    <t>confirmed
ecb
ecb_sec1
ecb_sec1
M
LU
1230
F33200
N
1
EUR
E
Z
OBS_VALUE</t>
  </si>
  <si>
    <t>confirmed
ecb
ecb_sec1
ecb_sec1
M
LU
1230
F33200
N
1
Z06
E
Z
OBS_VALUE</t>
  </si>
  <si>
    <t>confirmed
ecb
ecb_sec1
ecb_sec1
M
LU
1230
F51100
M
1
EUR
E
Z
OBS_VALUE</t>
  </si>
  <si>
    <t>confirmed
ecb
ecb_sec1
ecb_sec1
M
LU
1311
F33100
N
1
EUR
E
Z
OBS_VALUE</t>
  </si>
  <si>
    <t>confirmed
ecb
ecb_sec1
ecb_sec1
M
LU
1311
F33100
N
1
Z06
E
Z
OBS_VALUE</t>
  </si>
  <si>
    <t>confirmed
ecb
ecb_sec1
ecb_sec1
M
LU
1311
F33200
N
1
EUR
E
Z
OBS_VALUE</t>
  </si>
  <si>
    <t>confirmed
ecb
ecb_sec1
ecb_sec1
M
LU
1311
F33200
N
1
Z06
E
Z
OBS_VALUE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</si>
  <si>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</si>
  <si>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</si>
  <si>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</si>
  <si>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</si>
  <si>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</si>
  <si>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</si>
  <si>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</si>
  <si>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</si>
  <si>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</si>
  <si>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</si>
  <si>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</si>
  <si>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</si>
  <si>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</si>
  <si>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</si>
  <si>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</si>
  <si>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</si>
  <si>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</si>
  <si>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</si>
  <si>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</si>
  <si>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</si>
  <si>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</si>
  <si>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</si>
  <si>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</si>
  <si>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</si>
  <si>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</si>
  <si>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</si>
  <si>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</si>
  <si>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</si>
  <si>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</si>
  <si>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</si>
  <si>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</si>
  <si>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</si>
  <si>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</si>
  <si>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</si>
  <si>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</si>
  <si>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</si>
  <si>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</si>
  <si>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</si>
  <si>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</si>
  <si>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</si>
  <si>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</si>
  <si>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</si>
  <si>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</si>
  <si>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</si>
  <si>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</si>
  <si>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</si>
  <si>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</si>
  <si>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</si>
  <si>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</si>
  <si>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</si>
  <si>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</si>
  <si>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</si>
  <si>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</si>
  <si>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</si>
  <si>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</si>
  <si>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</si>
  <si>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</si>
  <si>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</si>
  <si>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</si>
  <si>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</si>
  <si>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</si>
  <si>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</si>
  <si>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</si>
  <si>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</si>
  <si>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</si>
  <si>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</si>
  <si>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</si>
  <si>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</si>
  <si>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</si>
  <si>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confirmed
ecb
ecb_sec1
ecb_sec1
M
LU
S125
F51100
M
1
EUR
E
Z
OBS_VALUE</t>
  </si>
  <si>
    <t>confirmed
ecb
ecb_sec1
ecb_sec1
M
LU
S126
F51100
M
1
EUR
E
Z
OBS_VALUE</t>
  </si>
  <si>
    <t>confirmed
ecb
ecb_sec1
ecb_sec1
M
LU
S127
F51100
M
1
EUR
E
Z
OBS_VALUE</t>
  </si>
  <si>
    <t>2014-09</t>
  </si>
  <si>
    <t>2014-10</t>
  </si>
  <si>
    <t>2014-11</t>
  </si>
  <si>
    <t>2014-12</t>
  </si>
  <si>
    <t>2015-01</t>
  </si>
  <si>
    <t>2015-02</t>
  </si>
  <si>
    <t>2015-03</t>
  </si>
  <si>
    <t>confirmed
ecb
ecb_sec1
ecb_sec1
M
LU
S110
F33100
N
1
EUR
E
Z
OBS_VALUE</t>
  </si>
  <si>
    <t>confirmed
ecb
ecb_sec1
ecb_sec1
M
LU
S110
F33100
N
1
Z06
E
Z
OBS_VALUE</t>
  </si>
  <si>
    <t>confirmed
ecb
ecb_sec1
ecb_sec1
M
LU
S110
F33200
N
1
EUR
E
Z
OBS_VALUE</t>
  </si>
  <si>
    <t>confirmed
ecb
ecb_sec1
ecb_sec1
M
LU
S110
F33200
N
1
Z06
E
Z
OBS_VALUE</t>
  </si>
  <si>
    <t>confirmed
ecb
ecb_sec1
ecb_sec1
M
LU
S125
F33100
N
1
EUR
E
Z
OBS_VALUE</t>
  </si>
  <si>
    <t>confirmed
ecb
ecb_sec1
ecb_sec1
M
LU
S125
F33100
N
1
Z06
E
Z
OBS_VALUE</t>
  </si>
  <si>
    <t>confirmed
ecb
ecb_sec1
ecb_sec1
M
LU
S125
F33200
N
1
EUR
E
Z
OBS_VALUE</t>
  </si>
  <si>
    <t>confirmed
ecb
ecb_sec1
ecb_sec1
M
LU
S125
F33200
N
1
Z06
E
Z
OBS_VALUE</t>
  </si>
  <si>
    <t>confirmed
ecb
ecb_sec1
ecb_sec1
M
LU
S126
F33100
N
1
EUR
E
Z
OBS_VALUE</t>
  </si>
  <si>
    <t>confirmed
ecb
ecb_sec1
ecb_sec1
M
LU
S126
F33100
N
1
Z06
E
Z
OBS_VALUE</t>
  </si>
  <si>
    <t>confirmed
ecb
ecb_sec1
ecb_sec1
M
LU
S126
F33200
N
1
EUR
E
Z
OBS_VALUE</t>
  </si>
  <si>
    <t>confirmed
ecb
ecb_sec1
ecb_sec1
M
LU
S126
F33200
N
1
Z06
E
Z
OBS_VALUE</t>
  </si>
  <si>
    <t>confirmed
ecb
ecb_sec1
ecb_sec1
M
LU
S127
F33100
N
1
EUR
E
Z
OBS_VALUE</t>
  </si>
  <si>
    <t>confirmed
ecb
ecb_sec1
ecb_sec1
M
LU
S127
F33100
N
1
Z06
E
Z
OBS_VALUE</t>
  </si>
  <si>
    <t>confirmed
ecb
ecb_sec1
ecb_sec1
M
LU
S127
F33200
N
1
EUR
E
Z
OBS_VALUE</t>
  </si>
  <si>
    <t>confirmed
ecb
ecb_sec1
ecb_sec1
M
LU
S127
F33200
N
1
Z06
E
Z
OBS_VALUE</t>
  </si>
  <si>
    <t>confirmed
ecb
ecb_sec1
ecb_sec1
M
LU
S131
F33100
N
1
EUR
E
Z
OBS_VALUE</t>
  </si>
  <si>
    <t>confirmed
ecb
ecb_sec1
ecb_sec1
M
LU
S131
F33100
N
1
Z06
E
Z
OBS_VALUE</t>
  </si>
  <si>
    <t>confirmed
ecb
ecb_sec1
ecb_sec1
M
LU
S131
F33200
N
1
EUR
E
Z
OBS_VALUE</t>
  </si>
  <si>
    <t>confirmed
ecb
ecb_sec1
ecb_sec1
M
LU
S131
F33200
N
1
Z06
E
Z
OBS_VALUE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</si>
  <si>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</si>
  <si>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</si>
  <si>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</si>
  <si>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</si>
  <si>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</si>
  <si>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</si>
  <si>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</si>
  <si>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</si>
  <si>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</si>
  <si>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</si>
  <si>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</si>
  <si>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</si>
  <si>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</si>
  <si>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</si>
  <si>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</si>
  <si>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</si>
  <si>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</si>
  <si>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</si>
  <si>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</si>
  <si>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</si>
  <si>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</si>
  <si>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</si>
  <si>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</si>
  <si>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</si>
  <si>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</si>
  <si>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</si>
  <si>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</si>
  <si>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</si>
  <si>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All currencies</t>
  </si>
  <si>
    <t>2017-08</t>
  </si>
  <si>
    <t>2017-09</t>
  </si>
  <si>
    <t>2017-10</t>
  </si>
  <si>
    <t>2017-11</t>
  </si>
  <si>
    <t>3) Shares/units in investment funds, unquoted shares or depository receipts are not included in quoted shares.</t>
  </si>
  <si>
    <t>3) Short-term debt instruments are marketable securities issued by residents with an original maturity of one year or less. They include commercial paper programmes of residents.</t>
  </si>
  <si>
    <t xml:space="preserve">3) Long-term debt instruments are marketable securities issued by residents with an original maturity of more than one year, including perpetuals and certificates. </t>
  </si>
  <si>
    <t>1) Statistics are derived from the ECB's securities reference database and is concurrently revised, methodological differences to former securities issues statistics apply.</t>
  </si>
  <si>
    <t>Source: ECB, Centralised Securities Database (CSDB)</t>
  </si>
  <si>
    <t>2) Positions in short-term debt securities are presented in nominal values.</t>
  </si>
  <si>
    <t>2) Positions in long-term debt securities are presented in nominal values.</t>
  </si>
  <si>
    <t>Methodological notes</t>
  </si>
  <si>
    <t>1.</t>
  </si>
  <si>
    <t>2.</t>
  </si>
  <si>
    <t xml:space="preserve"> </t>
  </si>
  <si>
    <t>3.</t>
  </si>
  <si>
    <t>The data are compiled on a monthly frequency. Data are regularly revised when new information becomes available. 
Discrepancies may arise from rounding.</t>
  </si>
  <si>
    <t>4.</t>
  </si>
  <si>
    <t>5.</t>
  </si>
  <si>
    <t>CSEC-SEC_differences_Factsheet</t>
  </si>
  <si>
    <t>Handbook_on_Securities_Statistics</t>
  </si>
  <si>
    <t>European_System_of_Accounts</t>
  </si>
  <si>
    <t>CSEC_Factsheet</t>
  </si>
  <si>
    <t xml:space="preserve">The sector breakdown applied in this table refers to the European System of Accounts (ESA2010). </t>
  </si>
  <si>
    <t>The data are compiled by the European Central Bank (ECB) on the basis of ECB Guideline ECB/2022/25 of 19 May 2022 on the Centralised Securities Database and the production of securities issues statistics.</t>
  </si>
  <si>
    <r>
      <t xml:space="preserve">Securities issues statistics based on the CSDB: quoted shares - outstanding amounts </t>
    </r>
    <r>
      <rPr>
        <b/>
        <vertAlign val="superscript"/>
        <sz val="13"/>
        <color indexed="48"/>
        <rFont val="Arial"/>
        <family val="2"/>
      </rPr>
      <t>1) 2) 3)</t>
    </r>
  </si>
  <si>
    <r>
      <t xml:space="preserve">Securities issues statistics based on the CSDB: long-term debt instruments - outstanding amounts </t>
    </r>
    <r>
      <rPr>
        <b/>
        <vertAlign val="superscript"/>
        <sz val="13"/>
        <color indexed="48"/>
        <rFont val="Arial"/>
        <family val="2"/>
      </rPr>
      <t>1) 2) 3)</t>
    </r>
  </si>
  <si>
    <r>
      <t xml:space="preserve">Securities issues statistics based on the CSDB: short-term debt instruments - outstanding amounts </t>
    </r>
    <r>
      <rPr>
        <b/>
        <vertAlign val="superscript"/>
        <sz val="13"/>
        <color indexed="48"/>
        <rFont val="Arial"/>
        <family val="2"/>
      </rPr>
      <t>1) 2) 3)</t>
    </r>
  </si>
  <si>
    <t>Table 03.08</t>
  </si>
  <si>
    <t>References:</t>
  </si>
  <si>
    <t>The tables contain data on end-of-period outstanding amounts; while debt securities are compiled using nominal values, quoted shares are compiled using market values.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</si>
</sst>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\ "/>
  </numFmts>
  <fonts count="14" x14ac:knownFonts="1">
    <font>
      <sz val="10"/>
      <name val="Arial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b/>
      <sz val="13"/>
      <color indexed="48"/>
      <name val="Arial"/>
      <family val="2"/>
    </font>
    <font>
      <i/>
      <sz val="11"/>
      <name val="Arial"/>
      <family val="2"/>
    </font>
    <font>
      <b/>
      <vertAlign val="superscript"/>
      <sz val="13"/>
      <color indexed="48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1"/>
    <xf numFmtId="0" fontId="12" fillId="0" borderId="0"/>
  </cellStyleXfs>
  <cellXfs count="85">
    <xf numFmtId="0" fontId="0" fillId="0" borderId="1" xfId="0"/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0" xfId="0" applyNumberFormat="1" applyFont="1" applyBorder="1" applyProtection="1">
      <protection locked="0"/>
    </xf>
    <xf numFmtId="0" fontId="2" fillId="0" borderId="0" xfId="0" applyFont="1" applyBorder="1"/>
    <xf numFmtId="0" fontId="2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7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0" fillId="0" borderId="13" xfId="0" applyBorder="1" applyAlignment="1">
      <alignment horizontal="right"/>
    </xf>
    <xf numFmtId="0" fontId="2" fillId="0" borderId="8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0" fillId="0" borderId="16" xfId="0" applyBorder="1" applyAlignment="1">
      <alignment horizontal="right"/>
    </xf>
    <xf numFmtId="0" fontId="0" fillId="0" borderId="8" xfId="0" applyBorder="1"/>
    <xf numFmtId="0" fontId="0" fillId="0" borderId="8" xfId="0" applyFill="1" applyBorder="1"/>
    <xf numFmtId="0" fontId="0" fillId="0" borderId="4" xfId="0" applyBorder="1" applyAlignment="1">
      <alignment horizontal="right"/>
    </xf>
    <xf numFmtId="0" fontId="2" fillId="0" borderId="1" xfId="0" applyNumberFormat="1" applyFont="1" applyFill="1" applyBorder="1" applyAlignment="1">
      <alignment horizontal="center"/>
    </xf>
    <xf numFmtId="0" fontId="0" fillId="2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/>
    <xf numFmtId="0" fontId="0" fillId="0" borderId="0" xfId="0" applyBorder="1"/>
    <xf numFmtId="0" fontId="2" fillId="0" borderId="1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3" fontId="11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2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vertical="top"/>
    </xf>
    <xf numFmtId="0" fontId="0" fillId="0" borderId="20" xfId="0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/>
    </xf>
    <xf numFmtId="0" fontId="11" fillId="0" borderId="0" xfId="1" applyFont="1" applyAlignment="1">
      <alignment horizontal="left"/>
    </xf>
    <xf numFmtId="0" fontId="2" fillId="0" borderId="0" xfId="1" applyFont="1" applyAlignment="1">
      <alignment wrapText="1"/>
    </xf>
    <xf numFmtId="0" fontId="2" fillId="0" borderId="0" xfId="1" applyFont="1"/>
    <xf numFmtId="0" fontId="2" fillId="0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left"/>
    </xf>
    <xf numFmtId="49" fontId="2" fillId="0" borderId="0" xfId="1" applyNumberFormat="1" applyFont="1" applyFill="1" applyAlignment="1">
      <alignment horizontal="left"/>
    </xf>
    <xf numFmtId="0" fontId="2" fillId="0" borderId="0" xfId="1" applyNumberFormat="1" applyFont="1" applyFill="1" applyAlignment="1">
      <alignment horizontal="center"/>
    </xf>
    <xf numFmtId="0" fontId="2" fillId="0" borderId="0" xfId="1" applyFont="1" applyAlignment="1">
      <alignment horizontal="center"/>
    </xf>
    <xf numFmtId="0" fontId="12" fillId="0" borderId="0" xfId="1" applyNumberFormat="1" applyFont="1" applyFill="1" applyAlignment="1">
      <alignment horizontal="right" vertical="top"/>
    </xf>
    <xf numFmtId="0" fontId="13" fillId="0" borderId="0" xfId="1" applyFont="1" applyFill="1" applyAlignment="1">
      <alignment vertical="center" wrapText="1"/>
    </xf>
    <xf numFmtId="0" fontId="2" fillId="0" borderId="10" xfId="0" applyFont="1" applyBorder="1" applyAlignment="1">
      <alignment horizontal="center" vertical="top" wrapText="1"/>
    </xf>
    <xf numFmtId="164" fontId="2" fillId="0" borderId="18" xfId="0" applyNumberFormat="1" applyFont="1" applyFill="1" applyBorder="1" applyAlignment="1" applyProtection="1">
      <alignment horizontal="right"/>
      <protection locked="0"/>
    </xf>
    <xf numFmtId="0" fontId="2" fillId="0" borderId="19" xfId="0" applyNumberFormat="1" applyFont="1" applyFill="1" applyBorder="1" applyAlignment="1">
      <alignment horizontal="center"/>
    </xf>
    <xf numFmtId="164" fontId="2" fillId="0" borderId="11" xfId="0" applyNumberFormat="1" applyFont="1" applyFill="1" applyBorder="1" applyAlignment="1" applyProtection="1">
      <alignment horizontal="right"/>
      <protection locked="0"/>
    </xf>
    <xf numFmtId="164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7" xfId="0" applyNumberFormat="1" applyFont="1" applyFill="1" applyBorder="1" applyAlignment="1">
      <alignment horizontal="center"/>
    </xf>
    <xf numFmtId="0" fontId="2" fillId="0" borderId="20" xfId="0" applyNumberFormat="1" applyFont="1" applyFill="1" applyBorder="1" applyAlignment="1">
      <alignment horizontal="center"/>
    </xf>
    <xf numFmtId="164" fontId="2" fillId="0" borderId="19" xfId="0" applyNumberFormat="1" applyFont="1" applyFill="1" applyBorder="1" applyAlignment="1" applyProtection="1">
      <alignment horizontal="right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</cellXfs>
  <cellStyles count="2">
    <cellStyle name="Normal" xfId="0" builtinId="0"/>
    <cellStyle name="Normal_07.03     Luxembourg balance of payments direct investment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42649</xdr:colOff>
      <xdr:row>11</xdr:row>
      <xdr:rowOff>17770</xdr:rowOff>
    </xdr:from>
    <xdr:to>
      <xdr:col>0</xdr:col>
      <xdr:colOff>366499</xdr:colOff>
      <xdr:row>11</xdr:row>
      <xdr:rowOff>347473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49" y="2640699"/>
          <a:ext cx="323850" cy="329703"/>
        </a:xfrm>
        <a:prstGeom prst="rect">
          <a:avLst/>
        </a:prstGeom>
      </xdr:spPr>
    </xdr:pic>
    <xdr:clientData/>
  </xdr:twoCellAnchor>
  <xdr:twoCellAnchor editAs="oneCell">
    <xdr:from>
      <xdr:col>0</xdr:col>
      <xdr:colOff>42651</xdr:colOff>
      <xdr:row>12</xdr:row>
      <xdr:rowOff>10663</xdr:rowOff>
    </xdr:from>
    <xdr:to>
      <xdr:col>0</xdr:col>
      <xdr:colOff>366501</xdr:colOff>
      <xdr:row>12</xdr:row>
      <xdr:rowOff>340366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51" y="2996111"/>
          <a:ext cx="323850" cy="329703"/>
        </a:xfrm>
        <a:prstGeom prst="rect">
          <a:avLst/>
        </a:prstGeom>
      </xdr:spPr>
    </xdr:pic>
    <xdr:clientData/>
  </xdr:twoCellAnchor>
  <xdr:twoCellAnchor editAs="oneCell">
    <xdr:from>
      <xdr:col>0</xdr:col>
      <xdr:colOff>46204</xdr:colOff>
      <xdr:row>13</xdr:row>
      <xdr:rowOff>3554</xdr:rowOff>
    </xdr:from>
    <xdr:to>
      <xdr:col>0</xdr:col>
      <xdr:colOff>370054</xdr:colOff>
      <xdr:row>13</xdr:row>
      <xdr:rowOff>333257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04" y="3369291"/>
          <a:ext cx="323850" cy="329703"/>
        </a:xfrm>
        <a:prstGeom prst="rect">
          <a:avLst/>
        </a:prstGeom>
      </xdr:spPr>
    </xdr:pic>
    <xdr:clientData/>
  </xdr:twoCellAnchor>
  <xdr:twoCellAnchor editAs="oneCell">
    <xdr:from>
      <xdr:col>0</xdr:col>
      <xdr:colOff>35541</xdr:colOff>
      <xdr:row>14</xdr:row>
      <xdr:rowOff>10662</xdr:rowOff>
    </xdr:from>
    <xdr:to>
      <xdr:col>0</xdr:col>
      <xdr:colOff>359391</xdr:colOff>
      <xdr:row>14</xdr:row>
      <xdr:rowOff>340365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41" y="3728255"/>
          <a:ext cx="323850" cy="329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eurostat/documents/3859598/5925693/KS-02-13-269-EN.PDF/44cd9d01-bc64-40e5-bd40-d17df0c69334" TargetMode="External"/><Relationship Id="rId2" Type="http://schemas.openxmlformats.org/officeDocument/2006/relationships/hyperlink" Target="https://www.ecb.europa.eu/stats/pdf/money/securities/wgsd/sec_handbook_bis-ecb-imf-2015.pdf" TargetMode="External"/><Relationship Id="rId1" Type="http://schemas.openxmlformats.org/officeDocument/2006/relationships/hyperlink" Target="https://www.ecb.europa.eu/stats/financial_markets_and_interest_rates/securities/shared/pdf/CSEC-SEC_differences_Factsheet.en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ecb.europa.eu/stats/financial_markets_and_interest_rates/securities/shared/pdf/CSEC_Factsheet.en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zoomScale="90" zoomScaleNormal="90" workbookViewId="0">
      <selection activeCell="B23" sqref="B23"/>
    </sheetView>
  </sheetViews>
  <sheetFormatPr defaultRowHeight="13.8" x14ac:dyDescent="0.25"/>
  <cols>
    <col min="1" max="1" width="5.6640625" style="70" customWidth="1"/>
    <col min="2" max="2" width="167.109375" style="62" customWidth="1"/>
    <col min="3" max="256" width="9.109375" style="63"/>
    <col min="257" max="257" width="5.6640625" style="63" customWidth="1"/>
    <col min="258" max="258" width="167.109375" style="63" customWidth="1"/>
    <col min="259" max="512" width="9.109375" style="63"/>
    <col min="513" max="513" width="5.6640625" style="63" customWidth="1"/>
    <col min="514" max="514" width="167.109375" style="63" customWidth="1"/>
    <col min="515" max="768" width="9.109375" style="63"/>
    <col min="769" max="769" width="5.6640625" style="63" customWidth="1"/>
    <col min="770" max="770" width="167.109375" style="63" customWidth="1"/>
    <col min="771" max="1024" width="9.109375" style="63"/>
    <col min="1025" max="1025" width="5.6640625" style="63" customWidth="1"/>
    <col min="1026" max="1026" width="167.109375" style="63" customWidth="1"/>
    <col min="1027" max="1280" width="9.109375" style="63"/>
    <col min="1281" max="1281" width="5.6640625" style="63" customWidth="1"/>
    <col min="1282" max="1282" width="167.109375" style="63" customWidth="1"/>
    <col min="1283" max="1536" width="9.109375" style="63"/>
    <col min="1537" max="1537" width="5.6640625" style="63" customWidth="1"/>
    <col min="1538" max="1538" width="167.109375" style="63" customWidth="1"/>
    <col min="1539" max="1792" width="9.109375" style="63"/>
    <col min="1793" max="1793" width="5.6640625" style="63" customWidth="1"/>
    <col min="1794" max="1794" width="167.109375" style="63" customWidth="1"/>
    <col min="1795" max="2048" width="9.109375" style="63"/>
    <col min="2049" max="2049" width="5.6640625" style="63" customWidth="1"/>
    <col min="2050" max="2050" width="167.109375" style="63" customWidth="1"/>
    <col min="2051" max="2304" width="9.109375" style="63"/>
    <col min="2305" max="2305" width="5.6640625" style="63" customWidth="1"/>
    <col min="2306" max="2306" width="167.109375" style="63" customWidth="1"/>
    <col min="2307" max="2560" width="9.109375" style="63"/>
    <col min="2561" max="2561" width="5.6640625" style="63" customWidth="1"/>
    <col min="2562" max="2562" width="167.109375" style="63" customWidth="1"/>
    <col min="2563" max="2816" width="9.109375" style="63"/>
    <col min="2817" max="2817" width="5.6640625" style="63" customWidth="1"/>
    <col min="2818" max="2818" width="167.109375" style="63" customWidth="1"/>
    <col min="2819" max="3072" width="9.109375" style="63"/>
    <col min="3073" max="3073" width="5.6640625" style="63" customWidth="1"/>
    <col min="3074" max="3074" width="167.109375" style="63" customWidth="1"/>
    <col min="3075" max="3328" width="9.109375" style="63"/>
    <col min="3329" max="3329" width="5.6640625" style="63" customWidth="1"/>
    <col min="3330" max="3330" width="167.109375" style="63" customWidth="1"/>
    <col min="3331" max="3584" width="9.109375" style="63"/>
    <col min="3585" max="3585" width="5.6640625" style="63" customWidth="1"/>
    <col min="3586" max="3586" width="167.109375" style="63" customWidth="1"/>
    <col min="3587" max="3840" width="9.109375" style="63"/>
    <col min="3841" max="3841" width="5.6640625" style="63" customWidth="1"/>
    <col min="3842" max="3842" width="167.109375" style="63" customWidth="1"/>
    <col min="3843" max="4096" width="9.109375" style="63"/>
    <col min="4097" max="4097" width="5.6640625" style="63" customWidth="1"/>
    <col min="4098" max="4098" width="167.109375" style="63" customWidth="1"/>
    <col min="4099" max="4352" width="9.109375" style="63"/>
    <col min="4353" max="4353" width="5.6640625" style="63" customWidth="1"/>
    <col min="4354" max="4354" width="167.109375" style="63" customWidth="1"/>
    <col min="4355" max="4608" width="9.109375" style="63"/>
    <col min="4609" max="4609" width="5.6640625" style="63" customWidth="1"/>
    <col min="4610" max="4610" width="167.109375" style="63" customWidth="1"/>
    <col min="4611" max="4864" width="9.109375" style="63"/>
    <col min="4865" max="4865" width="5.6640625" style="63" customWidth="1"/>
    <col min="4866" max="4866" width="167.109375" style="63" customWidth="1"/>
    <col min="4867" max="5120" width="9.109375" style="63"/>
    <col min="5121" max="5121" width="5.6640625" style="63" customWidth="1"/>
    <col min="5122" max="5122" width="167.109375" style="63" customWidth="1"/>
    <col min="5123" max="5376" width="9.109375" style="63"/>
    <col min="5377" max="5377" width="5.6640625" style="63" customWidth="1"/>
    <col min="5378" max="5378" width="167.109375" style="63" customWidth="1"/>
    <col min="5379" max="5632" width="9.109375" style="63"/>
    <col min="5633" max="5633" width="5.6640625" style="63" customWidth="1"/>
    <col min="5634" max="5634" width="167.109375" style="63" customWidth="1"/>
    <col min="5635" max="5888" width="9.109375" style="63"/>
    <col min="5889" max="5889" width="5.6640625" style="63" customWidth="1"/>
    <col min="5890" max="5890" width="167.109375" style="63" customWidth="1"/>
    <col min="5891" max="6144" width="9.109375" style="63"/>
    <col min="6145" max="6145" width="5.6640625" style="63" customWidth="1"/>
    <col min="6146" max="6146" width="167.109375" style="63" customWidth="1"/>
    <col min="6147" max="6400" width="9.109375" style="63"/>
    <col min="6401" max="6401" width="5.6640625" style="63" customWidth="1"/>
    <col min="6402" max="6402" width="167.109375" style="63" customWidth="1"/>
    <col min="6403" max="6656" width="9.109375" style="63"/>
    <col min="6657" max="6657" width="5.6640625" style="63" customWidth="1"/>
    <col min="6658" max="6658" width="167.109375" style="63" customWidth="1"/>
    <col min="6659" max="6912" width="9.109375" style="63"/>
    <col min="6913" max="6913" width="5.6640625" style="63" customWidth="1"/>
    <col min="6914" max="6914" width="167.109375" style="63" customWidth="1"/>
    <col min="6915" max="7168" width="9.109375" style="63"/>
    <col min="7169" max="7169" width="5.6640625" style="63" customWidth="1"/>
    <col min="7170" max="7170" width="167.109375" style="63" customWidth="1"/>
    <col min="7171" max="7424" width="9.109375" style="63"/>
    <col min="7425" max="7425" width="5.6640625" style="63" customWidth="1"/>
    <col min="7426" max="7426" width="167.109375" style="63" customWidth="1"/>
    <col min="7427" max="7680" width="9.109375" style="63"/>
    <col min="7681" max="7681" width="5.6640625" style="63" customWidth="1"/>
    <col min="7682" max="7682" width="167.109375" style="63" customWidth="1"/>
    <col min="7683" max="7936" width="9.109375" style="63"/>
    <col min="7937" max="7937" width="5.6640625" style="63" customWidth="1"/>
    <col min="7938" max="7938" width="167.109375" style="63" customWidth="1"/>
    <col min="7939" max="8192" width="9.109375" style="63"/>
    <col min="8193" max="8193" width="5.6640625" style="63" customWidth="1"/>
    <col min="8194" max="8194" width="167.109375" style="63" customWidth="1"/>
    <col min="8195" max="8448" width="9.109375" style="63"/>
    <col min="8449" max="8449" width="5.6640625" style="63" customWidth="1"/>
    <col min="8450" max="8450" width="167.109375" style="63" customWidth="1"/>
    <col min="8451" max="8704" width="9.109375" style="63"/>
    <col min="8705" max="8705" width="5.6640625" style="63" customWidth="1"/>
    <col min="8706" max="8706" width="167.109375" style="63" customWidth="1"/>
    <col min="8707" max="8960" width="9.109375" style="63"/>
    <col min="8961" max="8961" width="5.6640625" style="63" customWidth="1"/>
    <col min="8962" max="8962" width="167.109375" style="63" customWidth="1"/>
    <col min="8963" max="9216" width="9.109375" style="63"/>
    <col min="9217" max="9217" width="5.6640625" style="63" customWidth="1"/>
    <col min="9218" max="9218" width="167.109375" style="63" customWidth="1"/>
    <col min="9219" max="9472" width="9.109375" style="63"/>
    <col min="9473" max="9473" width="5.6640625" style="63" customWidth="1"/>
    <col min="9474" max="9474" width="167.109375" style="63" customWidth="1"/>
    <col min="9475" max="9728" width="9.109375" style="63"/>
    <col min="9729" max="9729" width="5.6640625" style="63" customWidth="1"/>
    <col min="9730" max="9730" width="167.109375" style="63" customWidth="1"/>
    <col min="9731" max="9984" width="9.109375" style="63"/>
    <col min="9985" max="9985" width="5.6640625" style="63" customWidth="1"/>
    <col min="9986" max="9986" width="167.109375" style="63" customWidth="1"/>
    <col min="9987" max="10240" width="9.109375" style="63"/>
    <col min="10241" max="10241" width="5.6640625" style="63" customWidth="1"/>
    <col min="10242" max="10242" width="167.109375" style="63" customWidth="1"/>
    <col min="10243" max="10496" width="9.109375" style="63"/>
    <col min="10497" max="10497" width="5.6640625" style="63" customWidth="1"/>
    <col min="10498" max="10498" width="167.109375" style="63" customWidth="1"/>
    <col min="10499" max="10752" width="9.109375" style="63"/>
    <col min="10753" max="10753" width="5.6640625" style="63" customWidth="1"/>
    <col min="10754" max="10754" width="167.109375" style="63" customWidth="1"/>
    <col min="10755" max="11008" width="9.109375" style="63"/>
    <col min="11009" max="11009" width="5.6640625" style="63" customWidth="1"/>
    <col min="11010" max="11010" width="167.109375" style="63" customWidth="1"/>
    <col min="11011" max="11264" width="9.109375" style="63"/>
    <col min="11265" max="11265" width="5.6640625" style="63" customWidth="1"/>
    <col min="11266" max="11266" width="167.109375" style="63" customWidth="1"/>
    <col min="11267" max="11520" width="9.109375" style="63"/>
    <col min="11521" max="11521" width="5.6640625" style="63" customWidth="1"/>
    <col min="11522" max="11522" width="167.109375" style="63" customWidth="1"/>
    <col min="11523" max="11776" width="9.109375" style="63"/>
    <col min="11777" max="11777" width="5.6640625" style="63" customWidth="1"/>
    <col min="11778" max="11778" width="167.109375" style="63" customWidth="1"/>
    <col min="11779" max="12032" width="9.109375" style="63"/>
    <col min="12033" max="12033" width="5.6640625" style="63" customWidth="1"/>
    <col min="12034" max="12034" width="167.109375" style="63" customWidth="1"/>
    <col min="12035" max="12288" width="9.109375" style="63"/>
    <col min="12289" max="12289" width="5.6640625" style="63" customWidth="1"/>
    <col min="12290" max="12290" width="167.109375" style="63" customWidth="1"/>
    <col min="12291" max="12544" width="9.109375" style="63"/>
    <col min="12545" max="12545" width="5.6640625" style="63" customWidth="1"/>
    <col min="12546" max="12546" width="167.109375" style="63" customWidth="1"/>
    <col min="12547" max="12800" width="9.109375" style="63"/>
    <col min="12801" max="12801" width="5.6640625" style="63" customWidth="1"/>
    <col min="12802" max="12802" width="167.109375" style="63" customWidth="1"/>
    <col min="12803" max="13056" width="9.109375" style="63"/>
    <col min="13057" max="13057" width="5.6640625" style="63" customWidth="1"/>
    <col min="13058" max="13058" width="167.109375" style="63" customWidth="1"/>
    <col min="13059" max="13312" width="9.109375" style="63"/>
    <col min="13313" max="13313" width="5.6640625" style="63" customWidth="1"/>
    <col min="13314" max="13314" width="167.109375" style="63" customWidth="1"/>
    <col min="13315" max="13568" width="9.109375" style="63"/>
    <col min="13569" max="13569" width="5.6640625" style="63" customWidth="1"/>
    <col min="13570" max="13570" width="167.109375" style="63" customWidth="1"/>
    <col min="13571" max="13824" width="9.109375" style="63"/>
    <col min="13825" max="13825" width="5.6640625" style="63" customWidth="1"/>
    <col min="13826" max="13826" width="167.109375" style="63" customWidth="1"/>
    <col min="13827" max="14080" width="9.109375" style="63"/>
    <col min="14081" max="14081" width="5.6640625" style="63" customWidth="1"/>
    <col min="14082" max="14082" width="167.109375" style="63" customWidth="1"/>
    <col min="14083" max="14336" width="9.109375" style="63"/>
    <col min="14337" max="14337" width="5.6640625" style="63" customWidth="1"/>
    <col min="14338" max="14338" width="167.109375" style="63" customWidth="1"/>
    <col min="14339" max="14592" width="9.109375" style="63"/>
    <col min="14593" max="14593" width="5.6640625" style="63" customWidth="1"/>
    <col min="14594" max="14594" width="167.109375" style="63" customWidth="1"/>
    <col min="14595" max="14848" width="9.109375" style="63"/>
    <col min="14849" max="14849" width="5.6640625" style="63" customWidth="1"/>
    <col min="14850" max="14850" width="167.109375" style="63" customWidth="1"/>
    <col min="14851" max="15104" width="9.109375" style="63"/>
    <col min="15105" max="15105" width="5.6640625" style="63" customWidth="1"/>
    <col min="15106" max="15106" width="167.109375" style="63" customWidth="1"/>
    <col min="15107" max="15360" width="9.109375" style="63"/>
    <col min="15361" max="15361" width="5.6640625" style="63" customWidth="1"/>
    <col min="15362" max="15362" width="167.109375" style="63" customWidth="1"/>
    <col min="15363" max="15616" width="9.109375" style="63"/>
    <col min="15617" max="15617" width="5.6640625" style="63" customWidth="1"/>
    <col min="15618" max="15618" width="167.109375" style="63" customWidth="1"/>
    <col min="15619" max="15872" width="9.109375" style="63"/>
    <col min="15873" max="15873" width="5.6640625" style="63" customWidth="1"/>
    <col min="15874" max="15874" width="167.109375" style="63" customWidth="1"/>
    <col min="15875" max="16128" width="9.109375" style="63"/>
    <col min="16129" max="16129" width="5.6640625" style="63" customWidth="1"/>
    <col min="16130" max="16130" width="167.109375" style="63" customWidth="1"/>
    <col min="16131" max="16384" width="9.109375" style="63"/>
  </cols>
  <sheetData>
    <row r="1" spans="1:16" x14ac:dyDescent="0.25">
      <c r="A1" s="61" t="s">
        <v>168</v>
      </c>
    </row>
    <row r="3" spans="1:16" s="66" customFormat="1" ht="27.6" x14ac:dyDescent="0.25">
      <c r="A3" s="64" t="s">
        <v>169</v>
      </c>
      <c r="B3" s="65" t="s">
        <v>181</v>
      </c>
    </row>
    <row r="4" spans="1:16" ht="14.25" customHeight="1" x14ac:dyDescent="0.25">
      <c r="A4" s="64"/>
      <c r="B4" s="65"/>
    </row>
    <row r="5" spans="1:16" s="67" customFormat="1" ht="15.75" customHeight="1" x14ac:dyDescent="0.25">
      <c r="A5" s="64" t="s">
        <v>170</v>
      </c>
      <c r="B5" s="65" t="s">
        <v>180</v>
      </c>
      <c r="G5" s="68"/>
    </row>
    <row r="6" spans="1:16" s="67" customFormat="1" ht="14.25" customHeight="1" x14ac:dyDescent="0.25">
      <c r="A6" s="64" t="s">
        <v>171</v>
      </c>
      <c r="B6" s="65"/>
      <c r="G6" s="68"/>
    </row>
    <row r="7" spans="1:16" s="67" customFormat="1" ht="27.6" x14ac:dyDescent="0.25">
      <c r="A7" s="64" t="s">
        <v>172</v>
      </c>
      <c r="B7" s="65" t="s">
        <v>173</v>
      </c>
      <c r="G7" s="68"/>
    </row>
    <row r="8" spans="1:16" ht="14.25" customHeight="1" x14ac:dyDescent="0.25">
      <c r="A8" s="64" t="s">
        <v>171</v>
      </c>
      <c r="B8" s="65"/>
      <c r="P8" s="69"/>
    </row>
    <row r="9" spans="1:16" s="67" customFormat="1" x14ac:dyDescent="0.25">
      <c r="A9" s="64" t="s">
        <v>174</v>
      </c>
      <c r="B9" s="65" t="s">
        <v>187</v>
      </c>
      <c r="G9" s="68"/>
    </row>
    <row r="10" spans="1:16" ht="14.25" customHeight="1" x14ac:dyDescent="0.25">
      <c r="A10" s="64"/>
      <c r="B10" s="65"/>
    </row>
    <row r="11" spans="1:16" ht="33" customHeight="1" x14ac:dyDescent="0.25">
      <c r="A11" s="64" t="s">
        <v>175</v>
      </c>
      <c r="B11" s="65" t="s">
        <v>186</v>
      </c>
    </row>
    <row r="12" spans="1:16" ht="28.5" customHeight="1" x14ac:dyDescent="0.25">
      <c r="A12" s="71"/>
      <c r="B12" s="72" t="s">
        <v>179</v>
      </c>
    </row>
    <row r="13" spans="1:16" ht="30" customHeight="1" x14ac:dyDescent="0.25">
      <c r="A13" s="71"/>
      <c r="B13" s="72" t="s">
        <v>176</v>
      </c>
    </row>
    <row r="14" spans="1:16" ht="27.75" customHeight="1" x14ac:dyDescent="0.25">
      <c r="A14" s="71"/>
      <c r="B14" s="72" t="s">
        <v>177</v>
      </c>
    </row>
    <row r="15" spans="1:16" ht="28.5" customHeight="1" x14ac:dyDescent="0.25">
      <c r="A15" s="71"/>
      <c r="B15" s="72" t="s">
        <v>178</v>
      </c>
    </row>
    <row r="16" spans="1:16" x14ac:dyDescent="0.25">
      <c r="A16" s="64"/>
    </row>
  </sheetData>
  <hyperlinks>
    <hyperlink ref="B13" r:id="rId1"/>
    <hyperlink ref="B14" r:id="rId2"/>
    <hyperlink ref="B15" r:id="rId3"/>
    <hyperlink ref="B12" r:id="rId4"/>
  </hyperlinks>
  <pageMargins left="0.75" right="0.75" top="1" bottom="1" header="0.5" footer="0.5"/>
  <pageSetup paperSize="9" scale="76" orientation="landscape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abSelected="1" zoomScale="70" zoomScaleNormal="70" workbookViewId="0">
      <pane xSplit="1" ySplit="8" topLeftCell="B39" activePane="bottomRight" state="frozen"/>
      <selection activeCell="E43" sqref="E43:E44"/>
      <selection pane="topRight" activeCell="E43" sqref="E43:E44"/>
      <selection pane="bottomLeft" activeCell="E43" sqref="E43:E44"/>
      <selection pane="bottomRight" activeCell="C53" sqref="C53"/>
    </sheetView>
  </sheetViews>
  <sheetFormatPr defaultColWidth="9.109375" defaultRowHeight="15" x14ac:dyDescent="0.25"/>
  <cols>
    <col min="1" max="1" width="12.6640625" style="20" customWidth="1"/>
    <col min="2" max="2" width="16.109375" style="19" bestFit="1" customWidth="1"/>
    <col min="3" max="3" width="16" style="19" customWidth="1"/>
    <col min="4" max="4" width="17" style="19" customWidth="1"/>
    <col min="5" max="8" width="15.5546875" style="19" customWidth="1"/>
    <col min="9" max="9" width="19.5546875" style="19" customWidth="1"/>
    <col min="10" max="13" width="15.5546875" style="19" customWidth="1"/>
    <col min="14" max="14" width="13.33203125" style="19" customWidth="1"/>
    <col min="15" max="15" width="5.5546875" style="19" customWidth="1"/>
    <col min="16" max="16384" width="9.109375" style="19"/>
  </cols>
  <sheetData>
    <row r="1" spans="1:15" s="22" customFormat="1" ht="24.9" customHeight="1" x14ac:dyDescent="0.25">
      <c r="A1" s="21" t="s">
        <v>185</v>
      </c>
    </row>
    <row r="2" spans="1:15" s="22" customFormat="1" ht="24.9" customHeight="1" x14ac:dyDescent="0.25">
      <c r="A2" s="23" t="s">
        <v>182</v>
      </c>
    </row>
    <row r="3" spans="1:15" s="24" customFormat="1" ht="14.4" x14ac:dyDescent="0.3">
      <c r="A3" s="24" t="s">
        <v>1</v>
      </c>
    </row>
    <row r="4" spans="1:15" s="25" customFormat="1" ht="13.8" x14ac:dyDescent="0.25"/>
    <row r="5" spans="1:15" s="5" customFormat="1" ht="27.6" x14ac:dyDescent="0.25">
      <c r="A5" s="47"/>
      <c r="B5" s="73" t="s">
        <v>4</v>
      </c>
      <c r="C5" s="48"/>
      <c r="D5" s="48"/>
      <c r="E5" s="48"/>
      <c r="F5" s="49"/>
      <c r="G5" s="49"/>
      <c r="H5" s="49"/>
      <c r="I5" s="49"/>
      <c r="J5" s="49"/>
      <c r="K5" s="49"/>
      <c r="L5" s="49"/>
      <c r="M5" s="49"/>
      <c r="N5" s="50"/>
    </row>
    <row r="6" spans="1:15" s="5" customFormat="1" ht="30" customHeight="1" x14ac:dyDescent="0.25">
      <c r="A6" s="51"/>
      <c r="B6" s="52" t="s">
        <v>156</v>
      </c>
      <c r="C6" s="53"/>
      <c r="D6" s="53"/>
      <c r="E6" s="54"/>
      <c r="F6" s="83" t="s">
        <v>5</v>
      </c>
      <c r="J6" s="55" t="s">
        <v>6</v>
      </c>
      <c r="N6" s="56"/>
    </row>
    <row r="7" spans="1:15" s="5" customFormat="1" ht="80.25" customHeight="1" x14ac:dyDescent="0.25">
      <c r="A7" s="57"/>
      <c r="B7" s="58"/>
      <c r="C7" s="17" t="s">
        <v>2</v>
      </c>
      <c r="D7" s="44" t="s">
        <v>8</v>
      </c>
      <c r="E7" s="44" t="s">
        <v>3</v>
      </c>
      <c r="F7" s="84"/>
      <c r="G7" s="12" t="s">
        <v>2</v>
      </c>
      <c r="H7" s="12" t="s">
        <v>8</v>
      </c>
      <c r="I7" s="12" t="s">
        <v>3</v>
      </c>
      <c r="J7" s="59"/>
      <c r="K7" s="12" t="s">
        <v>2</v>
      </c>
      <c r="L7" s="6" t="s">
        <v>8</v>
      </c>
      <c r="M7" s="6" t="s">
        <v>3</v>
      </c>
      <c r="N7" s="60"/>
    </row>
    <row r="8" spans="1:15" s="5" customFormat="1" ht="17.25" customHeight="1" x14ac:dyDescent="0.25">
      <c r="A8" s="81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8">
        <v>14</v>
      </c>
    </row>
    <row r="9" spans="1:15" s="5" customFormat="1" ht="13.8" x14ac:dyDescent="0.25">
      <c r="A9" s="82"/>
      <c r="B9" s="29"/>
      <c r="C9" s="29"/>
      <c r="D9" s="29"/>
      <c r="E9" s="29"/>
      <c r="F9" s="29"/>
      <c r="G9" s="29"/>
      <c r="H9" s="29"/>
      <c r="I9" s="29"/>
      <c r="J9" s="29"/>
      <c r="K9" s="12"/>
      <c r="L9" s="12"/>
      <c r="M9" s="12"/>
      <c r="N9" s="12"/>
    </row>
    <row r="10" spans="1:15" s="15" customFormat="1" ht="13.8" x14ac:dyDescent="0.25">
      <c r="A10" s="78">
        <v>202012</v>
      </c>
      <c r="B10" s="77">
        <v>186222.93033654694</v>
      </c>
      <c r="C10" s="76">
        <v>0</v>
      </c>
      <c r="D10" s="76">
        <v>39679.724912276899</v>
      </c>
      <c r="E10" s="76">
        <v>146543.20542427004</v>
      </c>
      <c r="F10" s="76">
        <v>131516.52513402107</v>
      </c>
      <c r="G10" s="76">
        <v>0</v>
      </c>
      <c r="H10" s="76">
        <v>34391.573158979998</v>
      </c>
      <c r="I10" s="76">
        <v>97124.951975041069</v>
      </c>
      <c r="J10" s="76">
        <v>54706.405202525901</v>
      </c>
      <c r="K10" s="76">
        <v>0</v>
      </c>
      <c r="L10" s="76">
        <v>5288.1517532969001</v>
      </c>
      <c r="M10" s="76">
        <v>49418.253449229</v>
      </c>
      <c r="N10" s="39">
        <v>202012</v>
      </c>
      <c r="O10" s="5"/>
    </row>
    <row r="11" spans="1:15" s="15" customFormat="1" ht="13.8" x14ac:dyDescent="0.25">
      <c r="A11" s="78">
        <v>202101</v>
      </c>
      <c r="B11" s="77">
        <v>193529.21715847394</v>
      </c>
      <c r="C11" s="76">
        <v>0</v>
      </c>
      <c r="D11" s="76">
        <v>39230.040767542698</v>
      </c>
      <c r="E11" s="76">
        <v>154299.17639093124</v>
      </c>
      <c r="F11" s="76">
        <v>143009.66166166426</v>
      </c>
      <c r="G11" s="76">
        <v>0</v>
      </c>
      <c r="H11" s="76">
        <v>34293.848752104001</v>
      </c>
      <c r="I11" s="76">
        <v>108715.81290956025</v>
      </c>
      <c r="J11" s="76">
        <v>50519.555496809699</v>
      </c>
      <c r="K11" s="76">
        <v>0</v>
      </c>
      <c r="L11" s="76">
        <v>4936.1920154386999</v>
      </c>
      <c r="M11" s="76">
        <v>45583.363481371001</v>
      </c>
      <c r="N11" s="39">
        <v>202101</v>
      </c>
    </row>
    <row r="12" spans="1:15" s="15" customFormat="1" ht="13.8" x14ac:dyDescent="0.25">
      <c r="A12" s="78">
        <v>202102</v>
      </c>
      <c r="B12" s="77">
        <v>192565.62922449561</v>
      </c>
      <c r="C12" s="76">
        <v>0</v>
      </c>
      <c r="D12" s="76">
        <v>40384.024428904901</v>
      </c>
      <c r="E12" s="76">
        <v>152181.60479559071</v>
      </c>
      <c r="F12" s="76">
        <v>138826.80471953674</v>
      </c>
      <c r="G12" s="76">
        <v>0</v>
      </c>
      <c r="H12" s="76">
        <v>35331.507166524003</v>
      </c>
      <c r="I12" s="76">
        <v>103495.29755301273</v>
      </c>
      <c r="J12" s="76">
        <v>53738.824504958895</v>
      </c>
      <c r="K12" s="76">
        <v>0</v>
      </c>
      <c r="L12" s="76">
        <v>5052.5172623809003</v>
      </c>
      <c r="M12" s="76">
        <v>48686.307242577997</v>
      </c>
      <c r="N12" s="39">
        <v>202102</v>
      </c>
    </row>
    <row r="13" spans="1:15" s="15" customFormat="1" ht="13.8" x14ac:dyDescent="0.25">
      <c r="A13" s="78">
        <v>202103</v>
      </c>
      <c r="B13" s="77">
        <v>202143.06014066472</v>
      </c>
      <c r="C13" s="76">
        <v>0</v>
      </c>
      <c r="D13" s="76">
        <v>47449.943482609902</v>
      </c>
      <c r="E13" s="76">
        <v>154693.11665805482</v>
      </c>
      <c r="F13" s="76">
        <v>149065.77499339182</v>
      </c>
      <c r="G13" s="76">
        <v>0</v>
      </c>
      <c r="H13" s="76">
        <v>42141.973644516002</v>
      </c>
      <c r="I13" s="76">
        <v>106923.80134887583</v>
      </c>
      <c r="J13" s="76">
        <v>53077.285147272902</v>
      </c>
      <c r="K13" s="76">
        <v>0</v>
      </c>
      <c r="L13" s="76">
        <v>5307.9698380938999</v>
      </c>
      <c r="M13" s="76">
        <v>47769.315309179001</v>
      </c>
      <c r="N13" s="39">
        <v>202103</v>
      </c>
    </row>
    <row r="14" spans="1:15" s="15" customFormat="1" ht="13.8" x14ac:dyDescent="0.25">
      <c r="A14" s="78">
        <v>202104</v>
      </c>
      <c r="B14" s="77">
        <v>201560.3105283225</v>
      </c>
      <c r="C14" s="76">
        <v>0</v>
      </c>
      <c r="D14" s="76">
        <v>47438.752143867001</v>
      </c>
      <c r="E14" s="76">
        <v>154121.55838445551</v>
      </c>
      <c r="F14" s="76">
        <v>147660.32232018054</v>
      </c>
      <c r="G14" s="76">
        <v>0</v>
      </c>
      <c r="H14" s="76">
        <v>41908.416545280001</v>
      </c>
      <c r="I14" s="76">
        <v>105751.90577490054</v>
      </c>
      <c r="J14" s="76">
        <v>53899.988208142</v>
      </c>
      <c r="K14" s="76">
        <v>0</v>
      </c>
      <c r="L14" s="76">
        <v>5530.3355985870003</v>
      </c>
      <c r="M14" s="76">
        <v>48369.652609555</v>
      </c>
      <c r="N14" s="39">
        <v>202104</v>
      </c>
    </row>
    <row r="15" spans="1:15" s="15" customFormat="1" ht="13.8" x14ac:dyDescent="0.25">
      <c r="A15" s="78">
        <v>202105</v>
      </c>
      <c r="B15" s="77">
        <v>210735.419352678</v>
      </c>
      <c r="C15" s="76">
        <v>0</v>
      </c>
      <c r="D15" s="76">
        <v>50910.922667387</v>
      </c>
      <c r="E15" s="76">
        <v>159824.496685291</v>
      </c>
      <c r="F15" s="76">
        <v>150628.19572814999</v>
      </c>
      <c r="G15" s="76">
        <v>0</v>
      </c>
      <c r="H15" s="76">
        <v>44632.363940939998</v>
      </c>
      <c r="I15" s="76">
        <v>105995.83178720999</v>
      </c>
      <c r="J15" s="76">
        <v>60107.223624528</v>
      </c>
      <c r="K15" s="76">
        <v>0</v>
      </c>
      <c r="L15" s="76">
        <v>6278.5587264469996</v>
      </c>
      <c r="M15" s="76">
        <v>53828.664898080999</v>
      </c>
      <c r="N15" s="39">
        <v>202105</v>
      </c>
    </row>
    <row r="16" spans="1:15" s="15" customFormat="1" ht="13.8" x14ac:dyDescent="0.25">
      <c r="A16" s="78">
        <v>202106</v>
      </c>
      <c r="B16" s="77">
        <v>220547.4003491138</v>
      </c>
      <c r="C16" s="76">
        <v>0</v>
      </c>
      <c r="D16" s="76">
        <v>49185.213402240799</v>
      </c>
      <c r="E16" s="76">
        <v>171362.186946873</v>
      </c>
      <c r="F16" s="76">
        <v>157677.63307658999</v>
      </c>
      <c r="G16" s="76">
        <v>0</v>
      </c>
      <c r="H16" s="76">
        <v>43440.268044919998</v>
      </c>
      <c r="I16" s="76">
        <v>114237.36503166999</v>
      </c>
      <c r="J16" s="76">
        <v>62869.767272523801</v>
      </c>
      <c r="K16" s="76">
        <v>0</v>
      </c>
      <c r="L16" s="76">
        <v>5744.9453573208002</v>
      </c>
      <c r="M16" s="76">
        <v>57124.821915203</v>
      </c>
      <c r="N16" s="39">
        <v>202106</v>
      </c>
    </row>
    <row r="17" spans="1:14" s="15" customFormat="1" ht="13.8" x14ac:dyDescent="0.25">
      <c r="A17" s="78">
        <v>202107</v>
      </c>
      <c r="B17" s="77">
        <v>215655.429255553</v>
      </c>
      <c r="C17" s="76">
        <v>0</v>
      </c>
      <c r="D17" s="76">
        <v>53459.264229081004</v>
      </c>
      <c r="E17" s="76">
        <v>162196.16502647201</v>
      </c>
      <c r="F17" s="76">
        <v>155221.80380076001</v>
      </c>
      <c r="G17" s="76">
        <v>0</v>
      </c>
      <c r="H17" s="76">
        <v>48000.620669980002</v>
      </c>
      <c r="I17" s="76">
        <v>107221.18313078</v>
      </c>
      <c r="J17" s="76">
        <v>60433.625454793</v>
      </c>
      <c r="K17" s="76">
        <v>0</v>
      </c>
      <c r="L17" s="76">
        <v>5458.6435591010004</v>
      </c>
      <c r="M17" s="76">
        <v>54974.981895691999</v>
      </c>
      <c r="N17" s="39">
        <v>202107</v>
      </c>
    </row>
    <row r="18" spans="1:14" s="15" customFormat="1" ht="13.8" x14ac:dyDescent="0.25">
      <c r="A18" s="78">
        <v>202108</v>
      </c>
      <c r="B18" s="77">
        <v>228340.56392986159</v>
      </c>
      <c r="C18" s="76">
        <v>0</v>
      </c>
      <c r="D18" s="76">
        <v>51168.624468296599</v>
      </c>
      <c r="E18" s="76">
        <v>177171.93946156499</v>
      </c>
      <c r="F18" s="76">
        <v>162583.4359412</v>
      </c>
      <c r="G18" s="76">
        <v>0</v>
      </c>
      <c r="H18" s="76">
        <v>46013.819860039999</v>
      </c>
      <c r="I18" s="76">
        <v>116569.61608116</v>
      </c>
      <c r="J18" s="76">
        <v>65757.12798866161</v>
      </c>
      <c r="K18" s="76">
        <v>0</v>
      </c>
      <c r="L18" s="76">
        <v>5154.8046082565997</v>
      </c>
      <c r="M18" s="76">
        <v>60602.323380405011</v>
      </c>
      <c r="N18" s="39">
        <v>202108</v>
      </c>
    </row>
    <row r="19" spans="1:14" s="15" customFormat="1" ht="13.8" x14ac:dyDescent="0.25">
      <c r="A19" s="78">
        <v>202109</v>
      </c>
      <c r="B19" s="77">
        <v>213919.7775079564</v>
      </c>
      <c r="C19" s="76">
        <v>0</v>
      </c>
      <c r="D19" s="76">
        <v>46712.635577755398</v>
      </c>
      <c r="E19" s="76">
        <v>167207.141930201</v>
      </c>
      <c r="F19" s="76">
        <v>151322.73061175999</v>
      </c>
      <c r="G19" s="76">
        <v>0</v>
      </c>
      <c r="H19" s="76">
        <v>42343.813840119998</v>
      </c>
      <c r="I19" s="76">
        <v>108978.91677164</v>
      </c>
      <c r="J19" s="76">
        <v>62597.0468961964</v>
      </c>
      <c r="K19" s="76">
        <v>0</v>
      </c>
      <c r="L19" s="76">
        <v>4368.8217376353996</v>
      </c>
      <c r="M19" s="76">
        <v>58228.225158560999</v>
      </c>
      <c r="N19" s="39">
        <v>202109</v>
      </c>
    </row>
    <row r="20" spans="1:14" s="15" customFormat="1" ht="13.8" x14ac:dyDescent="0.25">
      <c r="A20" s="78">
        <v>202110</v>
      </c>
      <c r="B20" s="77">
        <v>226033.99288446468</v>
      </c>
      <c r="C20" s="76">
        <v>0</v>
      </c>
      <c r="D20" s="76">
        <v>49404.370011379695</v>
      </c>
      <c r="E20" s="76">
        <v>176629.62287308497</v>
      </c>
      <c r="F20" s="76">
        <v>164093.9756637</v>
      </c>
      <c r="G20" s="76">
        <v>0</v>
      </c>
      <c r="H20" s="76">
        <v>45180.045699039998</v>
      </c>
      <c r="I20" s="76">
        <v>118913.92996466</v>
      </c>
      <c r="J20" s="76">
        <v>61940.017220764697</v>
      </c>
      <c r="K20" s="76">
        <v>0</v>
      </c>
      <c r="L20" s="76">
        <v>4224.3243123396996</v>
      </c>
      <c r="M20" s="76">
        <v>57715.692908425</v>
      </c>
      <c r="N20" s="39">
        <v>202110</v>
      </c>
    </row>
    <row r="21" spans="1:14" s="15" customFormat="1" ht="13.8" x14ac:dyDescent="0.25">
      <c r="A21" s="78">
        <v>202111</v>
      </c>
      <c r="B21" s="77">
        <v>204544.27605166938</v>
      </c>
      <c r="C21" s="76">
        <v>0</v>
      </c>
      <c r="D21" s="76">
        <v>41882.206030329398</v>
      </c>
      <c r="E21" s="76">
        <v>162662.07002133998</v>
      </c>
      <c r="F21" s="76">
        <v>146799.80772715001</v>
      </c>
      <c r="G21" s="76">
        <v>0</v>
      </c>
      <c r="H21" s="76">
        <v>38002.153935419999</v>
      </c>
      <c r="I21" s="76">
        <v>108797.65379173</v>
      </c>
      <c r="J21" s="76">
        <v>57744.468324519396</v>
      </c>
      <c r="K21" s="76">
        <v>0</v>
      </c>
      <c r="L21" s="76">
        <v>3880.0520949093998</v>
      </c>
      <c r="M21" s="76">
        <v>53864.416229609997</v>
      </c>
      <c r="N21" s="39">
        <v>202111</v>
      </c>
    </row>
    <row r="22" spans="1:14" s="15" customFormat="1" ht="13.8" x14ac:dyDescent="0.25">
      <c r="A22" s="78">
        <v>202112</v>
      </c>
      <c r="B22" s="77">
        <v>210641.29220795081</v>
      </c>
      <c r="C22" s="76">
        <v>0</v>
      </c>
      <c r="D22" s="76">
        <v>46553.860197996801</v>
      </c>
      <c r="E22" s="76">
        <v>164087.43200995401</v>
      </c>
      <c r="F22" s="76">
        <v>149676.81307476002</v>
      </c>
      <c r="G22" s="76">
        <v>0</v>
      </c>
      <c r="H22" s="76">
        <v>43095.118392620003</v>
      </c>
      <c r="I22" s="76">
        <v>106581.69468214002</v>
      </c>
      <c r="J22" s="76">
        <v>60964.479133190798</v>
      </c>
      <c r="K22" s="76">
        <v>0</v>
      </c>
      <c r="L22" s="76">
        <v>3458.7418053768001</v>
      </c>
      <c r="M22" s="76">
        <v>57505.737327814</v>
      </c>
      <c r="N22" s="39">
        <v>202112</v>
      </c>
    </row>
    <row r="23" spans="1:14" s="15" customFormat="1" ht="13.8" x14ac:dyDescent="0.25">
      <c r="A23" s="78">
        <v>202201</v>
      </c>
      <c r="B23" s="77">
        <v>189956.60167246719</v>
      </c>
      <c r="C23" s="76">
        <v>0</v>
      </c>
      <c r="D23" s="76">
        <v>43798.313569887199</v>
      </c>
      <c r="E23" s="76">
        <v>146158.28810258</v>
      </c>
      <c r="F23" s="76">
        <v>132715.17371384898</v>
      </c>
      <c r="G23" s="76">
        <v>0</v>
      </c>
      <c r="H23" s="76">
        <v>40483.19242408</v>
      </c>
      <c r="I23" s="76">
        <v>92231.981289768984</v>
      </c>
      <c r="J23" s="76">
        <v>57241.427958618202</v>
      </c>
      <c r="K23" s="76">
        <v>0</v>
      </c>
      <c r="L23" s="76">
        <v>3315.1211458071998</v>
      </c>
      <c r="M23" s="76">
        <v>53926.306812811003</v>
      </c>
      <c r="N23" s="39">
        <v>202201</v>
      </c>
    </row>
    <row r="24" spans="1:14" s="15" customFormat="1" ht="13.8" x14ac:dyDescent="0.25">
      <c r="A24" s="78">
        <v>202202</v>
      </c>
      <c r="B24" s="77">
        <v>182833.3339475109</v>
      </c>
      <c r="C24" s="76">
        <v>0</v>
      </c>
      <c r="D24" s="76">
        <v>44929.7952535199</v>
      </c>
      <c r="E24" s="76">
        <v>137903.53869399099</v>
      </c>
      <c r="F24" s="76">
        <v>125848.118342118</v>
      </c>
      <c r="G24" s="76">
        <v>0</v>
      </c>
      <c r="H24" s="76">
        <v>41983.39719612</v>
      </c>
      <c r="I24" s="76">
        <v>83864.721145998003</v>
      </c>
      <c r="J24" s="76">
        <v>56985.215605392899</v>
      </c>
      <c r="K24" s="76">
        <v>0</v>
      </c>
      <c r="L24" s="76">
        <v>2946.3980573999002</v>
      </c>
      <c r="M24" s="76">
        <v>54038.817547993</v>
      </c>
      <c r="N24" s="39">
        <v>202202</v>
      </c>
    </row>
    <row r="25" spans="1:14" s="15" customFormat="1" ht="13.8" x14ac:dyDescent="0.25">
      <c r="A25" s="78">
        <v>202203</v>
      </c>
      <c r="B25" s="77">
        <v>187684.37796634011</v>
      </c>
      <c r="C25" s="76">
        <v>0</v>
      </c>
      <c r="D25" s="76">
        <v>46214.7689714441</v>
      </c>
      <c r="E25" s="76">
        <v>141469.608994896</v>
      </c>
      <c r="F25" s="76">
        <v>126085.147063507</v>
      </c>
      <c r="G25" s="76">
        <v>0</v>
      </c>
      <c r="H25" s="76">
        <v>43163.143498639998</v>
      </c>
      <c r="I25" s="76">
        <v>82922.003564867002</v>
      </c>
      <c r="J25" s="76">
        <v>61599.2309028331</v>
      </c>
      <c r="K25" s="76">
        <v>0</v>
      </c>
      <c r="L25" s="76">
        <v>3051.6254728040999</v>
      </c>
      <c r="M25" s="76">
        <v>58547.605430028998</v>
      </c>
      <c r="N25" s="39">
        <v>202203</v>
      </c>
    </row>
    <row r="26" spans="1:14" s="15" customFormat="1" ht="13.8" x14ac:dyDescent="0.25">
      <c r="A26" s="78">
        <v>202204</v>
      </c>
      <c r="B26" s="77">
        <v>172415.04952113322</v>
      </c>
      <c r="C26" s="76">
        <v>0</v>
      </c>
      <c r="D26" s="76">
        <v>44429.470863900198</v>
      </c>
      <c r="E26" s="76">
        <v>127985.57865723301</v>
      </c>
      <c r="F26" s="76">
        <v>114540.255337457</v>
      </c>
      <c r="G26" s="76">
        <v>0</v>
      </c>
      <c r="H26" s="76">
        <v>41579.614390563998</v>
      </c>
      <c r="I26" s="76">
        <v>72960.640946892992</v>
      </c>
      <c r="J26" s="76">
        <v>57874.794183676197</v>
      </c>
      <c r="K26" s="76">
        <v>0</v>
      </c>
      <c r="L26" s="76">
        <v>2849.8564733362</v>
      </c>
      <c r="M26" s="76">
        <v>55024.937710339997</v>
      </c>
      <c r="N26" s="39">
        <v>202204</v>
      </c>
    </row>
    <row r="27" spans="1:14" s="15" customFormat="1" ht="13.8" x14ac:dyDescent="0.25">
      <c r="A27" s="78">
        <v>202205</v>
      </c>
      <c r="B27" s="77">
        <v>169411.03359433811</v>
      </c>
      <c r="C27" s="76">
        <v>0</v>
      </c>
      <c r="D27" s="76">
        <v>43095.964798679095</v>
      </c>
      <c r="E27" s="76">
        <v>126315.06879565901</v>
      </c>
      <c r="F27" s="76">
        <v>111813.319534093</v>
      </c>
      <c r="G27" s="76">
        <v>0</v>
      </c>
      <c r="H27" s="76">
        <v>40768.945867727998</v>
      </c>
      <c r="I27" s="76">
        <v>71044.373666364991</v>
      </c>
      <c r="J27" s="76">
        <v>57597.714060245096</v>
      </c>
      <c r="K27" s="76">
        <v>0</v>
      </c>
      <c r="L27" s="76">
        <v>2327.0189309511002</v>
      </c>
      <c r="M27" s="76">
        <v>55270.695129293999</v>
      </c>
      <c r="N27" s="39">
        <v>202205</v>
      </c>
    </row>
    <row r="28" spans="1:14" s="15" customFormat="1" ht="13.8" x14ac:dyDescent="0.25">
      <c r="A28" s="78">
        <v>202206</v>
      </c>
      <c r="B28" s="77">
        <v>143883.3652957546</v>
      </c>
      <c r="C28" s="76">
        <v>0</v>
      </c>
      <c r="D28" s="76">
        <v>33463.9303919796</v>
      </c>
      <c r="E28" s="76">
        <v>110419.43490377499</v>
      </c>
      <c r="F28" s="76">
        <v>93715.049886617999</v>
      </c>
      <c r="G28" s="76">
        <v>0</v>
      </c>
      <c r="H28" s="76">
        <v>31473.511940052002</v>
      </c>
      <c r="I28" s="76">
        <v>62241.537946565993</v>
      </c>
      <c r="J28" s="76">
        <v>50168.315409136601</v>
      </c>
      <c r="K28" s="76">
        <v>0</v>
      </c>
      <c r="L28" s="76">
        <v>1990.4184519276</v>
      </c>
      <c r="M28" s="76">
        <v>48177.896957208999</v>
      </c>
      <c r="N28" s="39">
        <v>202206</v>
      </c>
    </row>
    <row r="29" spans="1:14" s="15" customFormat="1" ht="13.8" x14ac:dyDescent="0.25">
      <c r="A29" s="78">
        <v>202207</v>
      </c>
      <c r="B29" s="77">
        <v>156458.9029132195</v>
      </c>
      <c r="C29" s="76">
        <v>0</v>
      </c>
      <c r="D29" s="76">
        <v>35614.048927918506</v>
      </c>
      <c r="E29" s="76">
        <v>120844.85398530099</v>
      </c>
      <c r="F29" s="76">
        <v>101520.81570201399</v>
      </c>
      <c r="G29" s="76">
        <v>0</v>
      </c>
      <c r="H29" s="76">
        <v>33341.527457718003</v>
      </c>
      <c r="I29" s="76">
        <v>68179.288244295982</v>
      </c>
      <c r="J29" s="76">
        <v>54938.0872112055</v>
      </c>
      <c r="K29" s="76">
        <v>0</v>
      </c>
      <c r="L29" s="76">
        <v>2272.5214702005001</v>
      </c>
      <c r="M29" s="76">
        <v>52665.565741004997</v>
      </c>
      <c r="N29" s="39">
        <v>202207</v>
      </c>
    </row>
    <row r="30" spans="1:14" s="15" customFormat="1" ht="13.8" x14ac:dyDescent="0.25">
      <c r="A30" s="78">
        <v>202208</v>
      </c>
      <c r="B30" s="77">
        <v>151945.7786472154</v>
      </c>
      <c r="C30" s="76">
        <v>0</v>
      </c>
      <c r="D30" s="76">
        <v>34563.826220670402</v>
      </c>
      <c r="E30" s="76">
        <v>117381.952426545</v>
      </c>
      <c r="F30" s="76">
        <v>96078.995407312992</v>
      </c>
      <c r="G30" s="76">
        <v>0</v>
      </c>
      <c r="H30" s="76">
        <v>32463.954026708001</v>
      </c>
      <c r="I30" s="76">
        <v>63615.041380604991</v>
      </c>
      <c r="J30" s="76">
        <v>55866.783239902405</v>
      </c>
      <c r="K30" s="76">
        <v>0</v>
      </c>
      <c r="L30" s="76">
        <v>2099.8721939624002</v>
      </c>
      <c r="M30" s="76">
        <v>53766.911045940004</v>
      </c>
      <c r="N30" s="39">
        <v>202208</v>
      </c>
    </row>
    <row r="31" spans="1:14" s="15" customFormat="1" ht="13.8" x14ac:dyDescent="0.25">
      <c r="A31" s="78">
        <v>202209</v>
      </c>
      <c r="B31" s="77">
        <v>134611.0901864621</v>
      </c>
      <c r="C31" s="76">
        <v>0</v>
      </c>
      <c r="D31" s="76">
        <v>30003.926960369103</v>
      </c>
      <c r="E31" s="76">
        <v>104607.16322609299</v>
      </c>
      <c r="F31" s="76">
        <v>83929.393756425008</v>
      </c>
      <c r="G31" s="76">
        <v>0</v>
      </c>
      <c r="H31" s="76">
        <v>28232.664814044001</v>
      </c>
      <c r="I31" s="76">
        <v>55696.728942381007</v>
      </c>
      <c r="J31" s="76">
        <v>50681.696430037096</v>
      </c>
      <c r="K31" s="76">
        <v>0</v>
      </c>
      <c r="L31" s="76">
        <v>1771.2621463251</v>
      </c>
      <c r="M31" s="76">
        <v>48910.434283711998</v>
      </c>
      <c r="N31" s="39">
        <v>202209</v>
      </c>
    </row>
    <row r="32" spans="1:14" s="15" customFormat="1" ht="13.8" x14ac:dyDescent="0.25">
      <c r="A32" s="78">
        <v>202210</v>
      </c>
      <c r="B32" s="77">
        <v>140714.83688034231</v>
      </c>
      <c r="C32" s="76">
        <v>0</v>
      </c>
      <c r="D32" s="76">
        <v>32826.646922438304</v>
      </c>
      <c r="E32" s="76">
        <v>107888.189957904</v>
      </c>
      <c r="F32" s="76">
        <v>85700.829839070997</v>
      </c>
      <c r="G32" s="76">
        <v>0</v>
      </c>
      <c r="H32" s="76">
        <v>31013.817504660001</v>
      </c>
      <c r="I32" s="76">
        <v>54687.012334410996</v>
      </c>
      <c r="J32" s="76">
        <v>55014.007041271303</v>
      </c>
      <c r="K32" s="76">
        <v>0</v>
      </c>
      <c r="L32" s="76">
        <v>1812.8294177783</v>
      </c>
      <c r="M32" s="76">
        <v>53201.177623493</v>
      </c>
      <c r="N32" s="39">
        <v>202210</v>
      </c>
    </row>
    <row r="33" spans="1:14" s="15" customFormat="1" ht="13.8" x14ac:dyDescent="0.25">
      <c r="A33" s="78">
        <v>202211</v>
      </c>
      <c r="B33" s="77">
        <v>147187.46900586522</v>
      </c>
      <c r="C33" s="76">
        <v>0</v>
      </c>
      <c r="D33" s="76">
        <v>36450.946543442202</v>
      </c>
      <c r="E33" s="76">
        <v>110736.52246242302</v>
      </c>
      <c r="F33" s="76">
        <v>89414.980347442994</v>
      </c>
      <c r="G33" s="76">
        <v>0</v>
      </c>
      <c r="H33" s="76">
        <v>34534.367048079999</v>
      </c>
      <c r="I33" s="76">
        <v>54880.613299362994</v>
      </c>
      <c r="J33" s="76">
        <v>57772.488658422204</v>
      </c>
      <c r="K33" s="76">
        <v>0</v>
      </c>
      <c r="L33" s="76">
        <v>1916.5794953622001</v>
      </c>
      <c r="M33" s="76">
        <v>55855.909163060001</v>
      </c>
      <c r="N33" s="39">
        <v>202211</v>
      </c>
    </row>
    <row r="34" spans="1:14" s="15" customFormat="1" ht="13.8" x14ac:dyDescent="0.25">
      <c r="A34" s="78">
        <v>202212</v>
      </c>
      <c r="B34" s="77">
        <v>144827.8013380089</v>
      </c>
      <c r="C34" s="76">
        <v>0</v>
      </c>
      <c r="D34" s="76">
        <v>35001.980197417899</v>
      </c>
      <c r="E34" s="76">
        <v>109825.821140591</v>
      </c>
      <c r="F34" s="76">
        <v>88777.612163639002</v>
      </c>
      <c r="G34" s="76">
        <v>0</v>
      </c>
      <c r="H34" s="76">
        <v>33242.821303163997</v>
      </c>
      <c r="I34" s="76">
        <v>55534.790860475005</v>
      </c>
      <c r="J34" s="76">
        <v>56050.189174369902</v>
      </c>
      <c r="K34" s="76">
        <v>0</v>
      </c>
      <c r="L34" s="76">
        <v>1759.1588942538999</v>
      </c>
      <c r="M34" s="76">
        <v>54291.030280116</v>
      </c>
      <c r="N34" s="39">
        <v>202212</v>
      </c>
    </row>
    <row r="35" spans="1:14" s="15" customFormat="1" ht="13.8" x14ac:dyDescent="0.25">
      <c r="A35" s="78">
        <v>202301</v>
      </c>
      <c r="B35" s="77">
        <v>159862.40216448007</v>
      </c>
      <c r="C35" s="76">
        <v>0</v>
      </c>
      <c r="D35" s="76">
        <v>40598.815510761095</v>
      </c>
      <c r="E35" s="76">
        <v>119263.58665371897</v>
      </c>
      <c r="F35" s="76">
        <v>100893.97626732499</v>
      </c>
      <c r="G35" s="76">
        <v>0</v>
      </c>
      <c r="H35" s="76">
        <v>38395.341153055997</v>
      </c>
      <c r="I35" s="76">
        <v>62498.635114268996</v>
      </c>
      <c r="J35" s="76">
        <v>58968.425897155095</v>
      </c>
      <c r="K35" s="76">
        <v>0</v>
      </c>
      <c r="L35" s="76">
        <v>2203.4743577050999</v>
      </c>
      <c r="M35" s="76">
        <v>56764.951539449998</v>
      </c>
      <c r="N35" s="39">
        <v>202301</v>
      </c>
    </row>
    <row r="36" spans="1:14" s="15" customFormat="1" ht="13.8" x14ac:dyDescent="0.25">
      <c r="A36" s="78">
        <v>202302</v>
      </c>
      <c r="B36" s="77">
        <v>162499.2476755298</v>
      </c>
      <c r="C36" s="76">
        <v>0</v>
      </c>
      <c r="D36" s="76">
        <v>40918.2271125958</v>
      </c>
      <c r="E36" s="76">
        <v>121581.02056293399</v>
      </c>
      <c r="F36" s="76">
        <v>102013.687477623</v>
      </c>
      <c r="G36" s="76">
        <v>0</v>
      </c>
      <c r="H36" s="76">
        <v>38372.399800715997</v>
      </c>
      <c r="I36" s="76">
        <v>63641.287676906999</v>
      </c>
      <c r="J36" s="76">
        <v>60485.560197906801</v>
      </c>
      <c r="K36" s="76">
        <v>0</v>
      </c>
      <c r="L36" s="76">
        <v>2545.8273118798002</v>
      </c>
      <c r="M36" s="76">
        <v>57939.732886026999</v>
      </c>
      <c r="N36" s="39">
        <v>202302</v>
      </c>
    </row>
    <row r="37" spans="1:14" s="15" customFormat="1" ht="13.8" x14ac:dyDescent="0.25">
      <c r="A37" s="78">
        <v>202303</v>
      </c>
      <c r="B37" s="77">
        <v>157474.7979966978</v>
      </c>
      <c r="C37" s="76">
        <v>0</v>
      </c>
      <c r="D37" s="76">
        <v>41176.348403394804</v>
      </c>
      <c r="E37" s="76">
        <v>116298.449593303</v>
      </c>
      <c r="F37" s="76">
        <v>99851.927919519003</v>
      </c>
      <c r="G37" s="76">
        <v>0</v>
      </c>
      <c r="H37" s="76">
        <v>37526.206304288004</v>
      </c>
      <c r="I37" s="76">
        <v>62325.721615230999</v>
      </c>
      <c r="J37" s="76">
        <v>57622.870077178799</v>
      </c>
      <c r="K37" s="76">
        <v>0</v>
      </c>
      <c r="L37" s="76">
        <v>3650.1420991067998</v>
      </c>
      <c r="M37" s="76">
        <v>53972.727978071998</v>
      </c>
      <c r="N37" s="39">
        <v>202303</v>
      </c>
    </row>
    <row r="38" spans="1:14" s="15" customFormat="1" ht="13.8" x14ac:dyDescent="0.25">
      <c r="A38" s="78">
        <v>202304</v>
      </c>
      <c r="B38" s="77">
        <v>153338.7206059983</v>
      </c>
      <c r="C38" s="76">
        <v>0</v>
      </c>
      <c r="D38" s="76">
        <v>37471.443556367296</v>
      </c>
      <c r="E38" s="76">
        <v>115867.277049631</v>
      </c>
      <c r="F38" s="76">
        <v>97271.78867661499</v>
      </c>
      <c r="G38" s="76">
        <v>0</v>
      </c>
      <c r="H38" s="76">
        <v>34099.437537149999</v>
      </c>
      <c r="I38" s="76">
        <v>63172.35113946499</v>
      </c>
      <c r="J38" s="76">
        <v>56066.931929383296</v>
      </c>
      <c r="K38" s="76">
        <v>0</v>
      </c>
      <c r="L38" s="76">
        <v>3372.0060192173</v>
      </c>
      <c r="M38" s="76">
        <v>52694.925910165999</v>
      </c>
      <c r="N38" s="39">
        <v>202304</v>
      </c>
    </row>
    <row r="39" spans="1:14" s="15" customFormat="1" ht="13.8" x14ac:dyDescent="0.25">
      <c r="A39" s="78">
        <v>202305</v>
      </c>
      <c r="B39" s="77">
        <v>152720.102881642</v>
      </c>
      <c r="C39" s="76">
        <v>0</v>
      </c>
      <c r="D39" s="76">
        <v>33721.474284181997</v>
      </c>
      <c r="E39" s="76">
        <v>118998.62859746</v>
      </c>
      <c r="F39" s="76">
        <v>97987.381354776997</v>
      </c>
      <c r="G39" s="76">
        <v>0</v>
      </c>
      <c r="H39" s="76">
        <v>31039.687042279998</v>
      </c>
      <c r="I39" s="76">
        <v>66947.694312496998</v>
      </c>
      <c r="J39" s="76">
        <v>54732.721526864996</v>
      </c>
      <c r="K39" s="76">
        <v>0</v>
      </c>
      <c r="L39" s="76">
        <v>2681.787241902</v>
      </c>
      <c r="M39" s="76">
        <v>52050.934284962997</v>
      </c>
      <c r="N39" s="39">
        <v>202305</v>
      </c>
    </row>
    <row r="40" spans="1:14" s="15" customFormat="1" ht="13.8" x14ac:dyDescent="0.25">
      <c r="A40" s="78">
        <v>202306</v>
      </c>
      <c r="B40" s="77">
        <v>153448.10194172201</v>
      </c>
      <c r="C40" s="76">
        <v>0</v>
      </c>
      <c r="D40" s="76">
        <v>34659.451897625004</v>
      </c>
      <c r="E40" s="76">
        <v>118788.65004409701</v>
      </c>
      <c r="F40" s="76">
        <v>96336.085090465</v>
      </c>
      <c r="G40" s="76">
        <v>0</v>
      </c>
      <c r="H40" s="76">
        <v>32210.198690572</v>
      </c>
      <c r="I40" s="76">
        <v>64125.886399893003</v>
      </c>
      <c r="J40" s="76">
        <v>57112.016851257002</v>
      </c>
      <c r="K40" s="76">
        <v>0</v>
      </c>
      <c r="L40" s="76">
        <v>2449.2532070530001</v>
      </c>
      <c r="M40" s="76">
        <v>54662.763644204002</v>
      </c>
      <c r="N40" s="39">
        <v>202306</v>
      </c>
    </row>
    <row r="41" spans="1:14" s="15" customFormat="1" ht="13.8" x14ac:dyDescent="0.25">
      <c r="A41" s="78">
        <v>202307</v>
      </c>
      <c r="B41" s="77">
        <v>158915.78917644158</v>
      </c>
      <c r="C41" s="76">
        <v>0</v>
      </c>
      <c r="D41" s="76">
        <v>36538.894585130598</v>
      </c>
      <c r="E41" s="76">
        <v>122376.89459131099</v>
      </c>
      <c r="F41" s="76">
        <v>98734.670216420986</v>
      </c>
      <c r="G41" s="76">
        <v>0</v>
      </c>
      <c r="H41" s="76">
        <v>34036.468403389998</v>
      </c>
      <c r="I41" s="76">
        <v>64698.201813030988</v>
      </c>
      <c r="J41" s="76">
        <v>60181.118960020598</v>
      </c>
      <c r="K41" s="76">
        <v>0</v>
      </c>
      <c r="L41" s="76">
        <v>2502.4261817406</v>
      </c>
      <c r="M41" s="76">
        <v>57678.692778279998</v>
      </c>
      <c r="N41" s="39">
        <v>202307</v>
      </c>
    </row>
    <row r="42" spans="1:14" s="15" customFormat="1" ht="13.8" x14ac:dyDescent="0.25">
      <c r="A42" s="78">
        <v>202308</v>
      </c>
      <c r="B42" s="77">
        <v>159663.95640107099</v>
      </c>
      <c r="C42" s="76">
        <v>0</v>
      </c>
      <c r="D42" s="76">
        <v>34314.635023023002</v>
      </c>
      <c r="E42" s="76">
        <v>125349.32137804799</v>
      </c>
      <c r="F42" s="76">
        <v>97447.259518378996</v>
      </c>
      <c r="G42" s="76">
        <v>0</v>
      </c>
      <c r="H42" s="76">
        <v>31735.419201344001</v>
      </c>
      <c r="I42" s="76">
        <v>65711.840317034992</v>
      </c>
      <c r="J42" s="76">
        <v>62216.696882691998</v>
      </c>
      <c r="K42" s="76">
        <v>0</v>
      </c>
      <c r="L42" s="76">
        <v>2579.2158216789999</v>
      </c>
      <c r="M42" s="76">
        <v>59637.481061013001</v>
      </c>
      <c r="N42" s="39">
        <v>202308</v>
      </c>
    </row>
    <row r="43" spans="1:14" s="15" customFormat="1" ht="13.8" x14ac:dyDescent="0.25">
      <c r="A43" s="78">
        <v>202309</v>
      </c>
      <c r="B43" s="77">
        <v>157893.33476643352</v>
      </c>
      <c r="C43" s="76">
        <v>0</v>
      </c>
      <c r="D43" s="76">
        <v>33276.747152391501</v>
      </c>
      <c r="E43" s="76">
        <v>124616.58761404202</v>
      </c>
      <c r="F43" s="76">
        <v>96435.140553854988</v>
      </c>
      <c r="G43" s="76">
        <v>0</v>
      </c>
      <c r="H43" s="76">
        <v>30673.976357498999</v>
      </c>
      <c r="I43" s="76">
        <v>65761.164196355996</v>
      </c>
      <c r="J43" s="76">
        <v>61458.194212578499</v>
      </c>
      <c r="K43" s="76">
        <v>0</v>
      </c>
      <c r="L43" s="76">
        <v>2602.7707948924999</v>
      </c>
      <c r="M43" s="76">
        <v>58855.423417685997</v>
      </c>
      <c r="N43" s="39">
        <v>202309</v>
      </c>
    </row>
    <row r="44" spans="1:14" s="15" customFormat="1" ht="13.8" x14ac:dyDescent="0.25">
      <c r="A44" s="78">
        <v>202310</v>
      </c>
      <c r="B44" s="77">
        <v>149558.82695378253</v>
      </c>
      <c r="C44" s="76">
        <v>0</v>
      </c>
      <c r="D44" s="76">
        <v>30493.050966355502</v>
      </c>
      <c r="E44" s="76">
        <v>119065.77598742703</v>
      </c>
      <c r="F44" s="76">
        <v>92332.92284651901</v>
      </c>
      <c r="G44" s="76">
        <v>0</v>
      </c>
      <c r="H44" s="76">
        <v>27923.090838741002</v>
      </c>
      <c r="I44" s="76">
        <v>64409.832007778008</v>
      </c>
      <c r="J44" s="76">
        <v>57225.904107263494</v>
      </c>
      <c r="K44" s="76">
        <v>0</v>
      </c>
      <c r="L44" s="76">
        <v>2569.9601276144999</v>
      </c>
      <c r="M44" s="76">
        <v>54655.943979648997</v>
      </c>
      <c r="N44" s="39">
        <v>202310</v>
      </c>
    </row>
    <row r="45" spans="1:14" s="15" customFormat="1" ht="13.8" x14ac:dyDescent="0.25">
      <c r="A45" s="78">
        <v>202311</v>
      </c>
      <c r="B45" s="77">
        <v>160337.0153529981</v>
      </c>
      <c r="C45" s="76">
        <v>0</v>
      </c>
      <c r="D45" s="76">
        <v>32922.995850413099</v>
      </c>
      <c r="E45" s="76">
        <v>127414.019502585</v>
      </c>
      <c r="F45" s="76">
        <v>99542.653348556996</v>
      </c>
      <c r="G45" s="76">
        <v>0</v>
      </c>
      <c r="H45" s="76">
        <v>30265.329608688</v>
      </c>
      <c r="I45" s="76">
        <v>69277.323739868996</v>
      </c>
      <c r="J45" s="76">
        <v>60794.3620044411</v>
      </c>
      <c r="K45" s="76">
        <v>0</v>
      </c>
      <c r="L45" s="76">
        <v>2657.6662417251</v>
      </c>
      <c r="M45" s="76">
        <v>58136.695762716001</v>
      </c>
      <c r="N45" s="39">
        <v>202311</v>
      </c>
    </row>
    <row r="46" spans="1:14" s="15" customFormat="1" ht="13.8" x14ac:dyDescent="0.25">
      <c r="A46" s="78">
        <v>202312</v>
      </c>
      <c r="B46" s="76">
        <v>171229.97399380361</v>
      </c>
      <c r="C46" s="76">
        <v>0</v>
      </c>
      <c r="D46" s="76">
        <v>35922.233662563602</v>
      </c>
      <c r="E46" s="76">
        <v>135307.74033124</v>
      </c>
      <c r="F46" s="76">
        <v>107322.937144839</v>
      </c>
      <c r="G46" s="76">
        <v>0</v>
      </c>
      <c r="H46" s="76">
        <v>33082.285997184001</v>
      </c>
      <c r="I46" s="76">
        <v>74240.651147655008</v>
      </c>
      <c r="J46" s="76">
        <v>63907.036848964599</v>
      </c>
      <c r="K46" s="76">
        <v>0</v>
      </c>
      <c r="L46" s="76">
        <v>2839.9476653796</v>
      </c>
      <c r="M46" s="76">
        <v>61067.089183584998</v>
      </c>
      <c r="N46" s="39">
        <v>202312</v>
      </c>
    </row>
    <row r="47" spans="1:14" s="15" customFormat="1" ht="13.8" x14ac:dyDescent="0.25">
      <c r="A47" s="78">
        <v>202401</v>
      </c>
      <c r="B47" s="76">
        <v>173516.64129073039</v>
      </c>
      <c r="C47" s="76">
        <v>0</v>
      </c>
      <c r="D47" s="76">
        <v>35604.938969933399</v>
      </c>
      <c r="E47" s="76">
        <v>137911.70232079699</v>
      </c>
      <c r="F47" s="76">
        <v>112011.47948585701</v>
      </c>
      <c r="G47" s="76">
        <v>0</v>
      </c>
      <c r="H47" s="76">
        <v>32815.621946127001</v>
      </c>
      <c r="I47" s="76">
        <v>79195.857539730001</v>
      </c>
      <c r="J47" s="76">
        <v>61505.161804873394</v>
      </c>
      <c r="K47" s="76">
        <v>0</v>
      </c>
      <c r="L47" s="76">
        <v>2789.3170238063999</v>
      </c>
      <c r="M47" s="76">
        <v>58715.844781066997</v>
      </c>
      <c r="N47" s="39">
        <v>202401</v>
      </c>
    </row>
    <row r="48" spans="1:14" s="15" customFormat="1" ht="13.8" x14ac:dyDescent="0.25">
      <c r="A48" s="78">
        <v>202402</v>
      </c>
      <c r="B48" s="76">
        <v>182701.35180381287</v>
      </c>
      <c r="C48" s="76">
        <v>0</v>
      </c>
      <c r="D48" s="76">
        <v>34198.485472521897</v>
      </c>
      <c r="E48" s="76">
        <v>148502.86633129098</v>
      </c>
      <c r="F48" s="76">
        <v>118128.29704502199</v>
      </c>
      <c r="G48" s="76">
        <v>0</v>
      </c>
      <c r="H48" s="76">
        <v>31269.053082945</v>
      </c>
      <c r="I48" s="76">
        <v>86859.243962076987</v>
      </c>
      <c r="J48" s="76">
        <v>64573.054758790895</v>
      </c>
      <c r="K48" s="76">
        <v>0</v>
      </c>
      <c r="L48" s="76">
        <v>2929.4323895768998</v>
      </c>
      <c r="M48" s="76">
        <v>61643.622369213997</v>
      </c>
      <c r="N48" s="39">
        <v>202402</v>
      </c>
    </row>
    <row r="49" spans="1:19" s="15" customFormat="1" ht="13.8" x14ac:dyDescent="0.25">
      <c r="A49" s="78">
        <v>202403</v>
      </c>
      <c r="B49" s="76">
        <v>190397.6082124479</v>
      </c>
      <c r="C49" s="76">
        <v>0</v>
      </c>
      <c r="D49" s="76">
        <v>35517.763490555895</v>
      </c>
      <c r="E49" s="76">
        <v>154879.844721892</v>
      </c>
      <c r="F49" s="76">
        <v>122351.706478721</v>
      </c>
      <c r="G49" s="76">
        <v>0</v>
      </c>
      <c r="H49" s="76">
        <v>32108.221116847999</v>
      </c>
      <c r="I49" s="76">
        <v>90243.485361872998</v>
      </c>
      <c r="J49" s="76">
        <v>68045.901733726903</v>
      </c>
      <c r="K49" s="76">
        <v>0</v>
      </c>
      <c r="L49" s="76">
        <v>3409.5423737079</v>
      </c>
      <c r="M49" s="76">
        <v>64636.359360019007</v>
      </c>
      <c r="N49" s="39">
        <v>202403</v>
      </c>
    </row>
    <row r="50" spans="1:19" s="15" customFormat="1" ht="13.8" x14ac:dyDescent="0.25">
      <c r="A50" s="78">
        <v>202404</v>
      </c>
      <c r="B50" s="76">
        <v>186083.632292525</v>
      </c>
      <c r="C50" s="76">
        <v>0</v>
      </c>
      <c r="D50" s="76">
        <v>31809.210513487</v>
      </c>
      <c r="E50" s="76">
        <v>154274.42177903801</v>
      </c>
      <c r="F50" s="76">
        <v>122531.09297908199</v>
      </c>
      <c r="G50" s="76">
        <v>0</v>
      </c>
      <c r="H50" s="76">
        <v>29353.459707552</v>
      </c>
      <c r="I50" s="76">
        <v>93177.633271529994</v>
      </c>
      <c r="J50" s="76">
        <v>63552.539313442998</v>
      </c>
      <c r="K50" s="76">
        <v>0</v>
      </c>
      <c r="L50" s="76">
        <v>2455.7508059349998</v>
      </c>
      <c r="M50" s="76">
        <v>61096.788507507998</v>
      </c>
      <c r="N50" s="39">
        <v>202404</v>
      </c>
    </row>
    <row r="51" spans="1:19" s="15" customFormat="1" ht="13.8" x14ac:dyDescent="0.25">
      <c r="A51" s="78">
        <v>202405</v>
      </c>
      <c r="B51" s="76">
        <v>189564.63135428631</v>
      </c>
      <c r="C51" s="76">
        <v>0</v>
      </c>
      <c r="D51" s="76">
        <v>33034.929989360302</v>
      </c>
      <c r="E51" s="76">
        <v>156529.701364926</v>
      </c>
      <c r="F51" s="76">
        <v>127154.676158174</v>
      </c>
      <c r="G51" s="76">
        <v>0</v>
      </c>
      <c r="H51" s="76">
        <v>30104.784762413001</v>
      </c>
      <c r="I51" s="76">
        <v>97049.891395760991</v>
      </c>
      <c r="J51" s="76">
        <v>62409.9551961123</v>
      </c>
      <c r="K51" s="76">
        <v>0</v>
      </c>
      <c r="L51" s="76">
        <v>2930.1452269473002</v>
      </c>
      <c r="M51" s="76">
        <v>59479.809969164999</v>
      </c>
      <c r="N51" s="39">
        <v>202405</v>
      </c>
    </row>
    <row r="52" spans="1:19" s="15" customFormat="1" ht="13.8" x14ac:dyDescent="0.25">
      <c r="A52" s="78">
        <v>202406</v>
      </c>
      <c r="B52" s="76">
        <v>184388.3011614758</v>
      </c>
      <c r="C52" s="76">
        <v>0</v>
      </c>
      <c r="D52" s="76">
        <v>29880.499216658798</v>
      </c>
      <c r="E52" s="76">
        <v>154507.80194481701</v>
      </c>
      <c r="F52" s="76">
        <v>124313.0317319</v>
      </c>
      <c r="G52" s="76">
        <v>0</v>
      </c>
      <c r="H52" s="76">
        <v>27012.582029535999</v>
      </c>
      <c r="I52" s="76">
        <v>97300.449702364</v>
      </c>
      <c r="J52" s="76">
        <v>60075.269429575805</v>
      </c>
      <c r="K52" s="76">
        <v>0</v>
      </c>
      <c r="L52" s="76">
        <v>2867.9171871228</v>
      </c>
      <c r="M52" s="76">
        <v>57207.352242453002</v>
      </c>
      <c r="N52" s="39">
        <v>202406</v>
      </c>
    </row>
    <row r="53" spans="1:19" s="15" customFormat="1" ht="13.8" x14ac:dyDescent="0.25">
      <c r="A53" s="78">
        <v>202407</v>
      </c>
      <c r="B53" s="76">
        <v>191383.8791706987</v>
      </c>
      <c r="C53" s="76">
        <v>0</v>
      </c>
      <c r="D53" s="76">
        <v>29862.967552184698</v>
      </c>
      <c r="E53" s="76">
        <v>161520.91161851399</v>
      </c>
      <c r="F53" s="76">
        <v>130188.949371289</v>
      </c>
      <c r="G53" s="76">
        <v>0</v>
      </c>
      <c r="H53" s="76">
        <v>26971.492716758999</v>
      </c>
      <c r="I53" s="76">
        <v>103217.45665452999</v>
      </c>
      <c r="J53" s="76">
        <v>61194.9297994097</v>
      </c>
      <c r="K53" s="76">
        <v>0</v>
      </c>
      <c r="L53" s="76">
        <v>2891.4748354256999</v>
      </c>
      <c r="M53" s="76">
        <v>58303.454963983997</v>
      </c>
      <c r="N53" s="39">
        <v>202407</v>
      </c>
    </row>
    <row r="54" spans="1:19" s="15" customFormat="1" ht="13.8" x14ac:dyDescent="0.25">
      <c r="A54" s="78">
        <v>202408</v>
      </c>
      <c r="B54" s="76">
        <v>183851.92965795947</v>
      </c>
      <c r="C54" s="76">
        <v>0</v>
      </c>
      <c r="D54" s="76">
        <v>30033.659578524501</v>
      </c>
      <c r="E54" s="76">
        <v>153818.27007943497</v>
      </c>
      <c r="F54" s="76">
        <v>125579.489556279</v>
      </c>
      <c r="G54" s="76">
        <v>0</v>
      </c>
      <c r="H54" s="76">
        <v>27236.355541334</v>
      </c>
      <c r="I54" s="76">
        <v>98343.134014945012</v>
      </c>
      <c r="J54" s="76">
        <v>58272.440101680499</v>
      </c>
      <c r="K54" s="76">
        <v>0</v>
      </c>
      <c r="L54" s="76">
        <v>2797.3040371904999</v>
      </c>
      <c r="M54" s="76">
        <v>55475.136064489998</v>
      </c>
      <c r="N54" s="39">
        <v>202408</v>
      </c>
    </row>
    <row r="55" spans="1:19" s="15" customFormat="1" ht="13.8" x14ac:dyDescent="0.25">
      <c r="A55" s="78">
        <v>202409</v>
      </c>
      <c r="B55" s="76">
        <v>192711.4061388752</v>
      </c>
      <c r="C55" s="76">
        <v>0</v>
      </c>
      <c r="D55" s="76">
        <v>32214.5041083672</v>
      </c>
      <c r="E55" s="76">
        <v>160496.902030508</v>
      </c>
      <c r="F55" s="76">
        <v>134447.70259162999</v>
      </c>
      <c r="G55" s="76">
        <v>0</v>
      </c>
      <c r="H55" s="76">
        <v>29422.356822969999</v>
      </c>
      <c r="I55" s="76">
        <v>105025.34576865999</v>
      </c>
      <c r="J55" s="76">
        <v>58263.703547245204</v>
      </c>
      <c r="K55" s="76">
        <v>0</v>
      </c>
      <c r="L55" s="76">
        <v>2792.1472853972</v>
      </c>
      <c r="M55" s="76">
        <v>55471.556261848003</v>
      </c>
      <c r="N55" s="39">
        <v>202409</v>
      </c>
    </row>
    <row r="56" spans="1:19" s="15" customFormat="1" ht="13.8" x14ac:dyDescent="0.25">
      <c r="A56" s="78">
        <v>202410</v>
      </c>
      <c r="B56" s="76">
        <v>199830.40686563301</v>
      </c>
      <c r="C56" s="76">
        <v>0</v>
      </c>
      <c r="D56" s="76">
        <v>30851.487663509</v>
      </c>
      <c r="E56" s="76">
        <v>168978.919202124</v>
      </c>
      <c r="F56" s="76">
        <v>140281.18883169402</v>
      </c>
      <c r="G56" s="76">
        <v>0</v>
      </c>
      <c r="H56" s="76">
        <v>27934.848805384001</v>
      </c>
      <c r="I56" s="76">
        <v>112346.34002631002</v>
      </c>
      <c r="J56" s="76">
        <v>59549.218033938996</v>
      </c>
      <c r="K56" s="76">
        <v>0</v>
      </c>
      <c r="L56" s="76">
        <v>2916.6388581249998</v>
      </c>
      <c r="M56" s="76">
        <v>56632.579175813997</v>
      </c>
      <c r="N56" s="39">
        <v>202410</v>
      </c>
    </row>
    <row r="57" spans="1:19" s="15" customFormat="1" ht="13.8" x14ac:dyDescent="0.25">
      <c r="A57" s="78">
        <v>202411</v>
      </c>
      <c r="B57" s="76">
        <v>219307.23934660328</v>
      </c>
      <c r="C57" s="76">
        <v>0</v>
      </c>
      <c r="D57" s="76">
        <v>30852.377483370299</v>
      </c>
      <c r="E57" s="76">
        <v>188454.86186323297</v>
      </c>
      <c r="F57" s="76">
        <v>158658.34580209799</v>
      </c>
      <c r="G57" s="76">
        <v>0</v>
      </c>
      <c r="H57" s="76">
        <v>28133.832667208</v>
      </c>
      <c r="I57" s="76">
        <v>130524.51313488999</v>
      </c>
      <c r="J57" s="76">
        <v>60648.893544505299</v>
      </c>
      <c r="K57" s="76">
        <v>0</v>
      </c>
      <c r="L57" s="76">
        <v>2718.5448161622999</v>
      </c>
      <c r="M57" s="76">
        <v>57930.348728343</v>
      </c>
      <c r="N57" s="39">
        <v>202411</v>
      </c>
    </row>
    <row r="58" spans="1:19" s="15" customFormat="1" ht="13.8" x14ac:dyDescent="0.25">
      <c r="A58" s="78">
        <v>202412</v>
      </c>
      <c r="B58" s="76">
        <v>213546.13467753533</v>
      </c>
      <c r="C58" s="76">
        <v>0</v>
      </c>
      <c r="D58" s="76">
        <v>29555.166392378302</v>
      </c>
      <c r="E58" s="76">
        <v>183990.96828515703</v>
      </c>
      <c r="F58" s="76">
        <v>152615.64091416102</v>
      </c>
      <c r="G58" s="76">
        <v>0</v>
      </c>
      <c r="H58" s="76">
        <v>26720.228679681</v>
      </c>
      <c r="I58" s="76">
        <v>125895.41223448003</v>
      </c>
      <c r="J58" s="76">
        <v>60930.493763374296</v>
      </c>
      <c r="K58" s="76">
        <v>0</v>
      </c>
      <c r="L58" s="76">
        <v>2834.9377126973</v>
      </c>
      <c r="M58" s="76">
        <v>58095.556050676998</v>
      </c>
      <c r="N58" s="39">
        <v>202412</v>
      </c>
    </row>
    <row r="59" spans="1:19" s="15" customFormat="1" ht="13.8" x14ac:dyDescent="0.25">
      <c r="A59" s="78">
        <v>202501</v>
      </c>
      <c r="B59" s="76">
        <v>238186.98998770397</v>
      </c>
      <c r="C59" s="76">
        <v>0</v>
      </c>
      <c r="D59" s="76">
        <v>32027.676215166997</v>
      </c>
      <c r="E59" s="76">
        <v>206159.31377253699</v>
      </c>
      <c r="F59" s="76">
        <v>176490.80966806397</v>
      </c>
      <c r="G59" s="76">
        <v>0</v>
      </c>
      <c r="H59" s="76">
        <v>29135.016571643999</v>
      </c>
      <c r="I59" s="76">
        <v>147355.79309641998</v>
      </c>
      <c r="J59" s="76">
        <v>61696.18031964</v>
      </c>
      <c r="K59" s="76">
        <v>0</v>
      </c>
      <c r="L59" s="76">
        <v>2892.6596435229999</v>
      </c>
      <c r="M59" s="76">
        <v>58803.520676116997</v>
      </c>
      <c r="N59" s="39">
        <v>202501</v>
      </c>
    </row>
    <row r="60" spans="1:19" s="15" customFormat="1" ht="13.8" x14ac:dyDescent="0.25">
      <c r="A60" s="78">
        <v>202502</v>
      </c>
      <c r="B60" s="76">
        <v>247297.78080640553</v>
      </c>
      <c r="C60" s="76">
        <v>0</v>
      </c>
      <c r="D60" s="76">
        <v>35675.344408037505</v>
      </c>
      <c r="E60" s="76">
        <v>211622.43639836804</v>
      </c>
      <c r="F60" s="76">
        <v>190152.20838374802</v>
      </c>
      <c r="G60" s="76">
        <v>0</v>
      </c>
      <c r="H60" s="76">
        <v>32862.907938928001</v>
      </c>
      <c r="I60" s="76">
        <v>157289.30044482002</v>
      </c>
      <c r="J60" s="76">
        <v>57145.572422657504</v>
      </c>
      <c r="K60" s="76">
        <v>0</v>
      </c>
      <c r="L60" s="76">
        <v>2812.4364691095002</v>
      </c>
      <c r="M60" s="76">
        <v>54333.135953548001</v>
      </c>
      <c r="N60" s="39">
        <v>202502</v>
      </c>
    </row>
    <row r="61" spans="1:19" x14ac:dyDescent="0.25">
      <c r="A61" s="79">
        <v>202503</v>
      </c>
      <c r="B61" s="74">
        <v>228626.88708221403</v>
      </c>
      <c r="C61" s="74">
        <v>0</v>
      </c>
      <c r="D61" s="74">
        <v>36122.730751399999</v>
      </c>
      <c r="E61" s="74">
        <v>192504.15633081403</v>
      </c>
      <c r="F61" s="74">
        <v>174001.01143239802</v>
      </c>
      <c r="G61" s="74">
        <v>0</v>
      </c>
      <c r="H61" s="74">
        <v>33010.990337087998</v>
      </c>
      <c r="I61" s="74">
        <v>140990.02109531002</v>
      </c>
      <c r="J61" s="74">
        <v>54625.875649816</v>
      </c>
      <c r="K61" s="74">
        <v>0</v>
      </c>
      <c r="L61" s="74">
        <v>3111.7404143120002</v>
      </c>
      <c r="M61" s="74">
        <v>51514.135235504</v>
      </c>
      <c r="N61" s="75">
        <v>202503</v>
      </c>
      <c r="P61" s="15"/>
      <c r="Q61" s="15"/>
      <c r="R61" s="15"/>
      <c r="S61" s="15"/>
    </row>
    <row r="64" spans="1:19" s="16" customFormat="1" ht="13.8" x14ac:dyDescent="0.25">
      <c r="A64" s="9" t="s">
        <v>165</v>
      </c>
    </row>
    <row r="65" spans="1:1" s="16" customFormat="1" ht="13.8" x14ac:dyDescent="0.25">
      <c r="A65" s="30" t="s">
        <v>164</v>
      </c>
    </row>
    <row r="66" spans="1:1" x14ac:dyDescent="0.25">
      <c r="A66" s="18" t="s">
        <v>0</v>
      </c>
    </row>
    <row r="67" spans="1:1" x14ac:dyDescent="0.25">
      <c r="A67" s="18" t="s">
        <v>161</v>
      </c>
    </row>
  </sheetData>
  <mergeCells count="1">
    <mergeCell ref="F6:F7"/>
  </mergeCells>
  <phoneticPr fontId="0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5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zoomScale="70" zoomScaleNormal="70" workbookViewId="0">
      <pane xSplit="3" ySplit="9" topLeftCell="D37" activePane="bottomRight" state="frozen"/>
      <selection pane="topRight" activeCell="D1" sqref="D1"/>
      <selection pane="bottomLeft" activeCell="A10" sqref="A10"/>
      <selection pane="bottomRight" activeCell="A10" sqref="A10:M61"/>
    </sheetView>
  </sheetViews>
  <sheetFormatPr defaultColWidth="9.109375" defaultRowHeight="15" x14ac:dyDescent="0.25"/>
  <cols>
    <col min="1" max="1" width="12.6640625" style="20" customWidth="1"/>
    <col min="2" max="2" width="16.109375" style="19" bestFit="1" customWidth="1"/>
    <col min="3" max="3" width="16.109375" style="19" customWidth="1"/>
    <col min="4" max="4" width="16" style="19" customWidth="1"/>
    <col min="5" max="5" width="15.6640625" style="19" bestFit="1" customWidth="1"/>
    <col min="6" max="6" width="17" style="19" customWidth="1"/>
    <col min="7" max="11" width="15.5546875" style="19" customWidth="1"/>
    <col min="12" max="12" width="17" style="19" customWidth="1"/>
    <col min="13" max="13" width="13.33203125" style="19" customWidth="1"/>
    <col min="14" max="16384" width="9.109375" style="19"/>
  </cols>
  <sheetData>
    <row r="1" spans="1:13" s="22" customFormat="1" ht="24.9" customHeight="1" x14ac:dyDescent="0.25">
      <c r="A1" s="21" t="s">
        <v>185</v>
      </c>
    </row>
    <row r="2" spans="1:13" s="22" customFormat="1" ht="24.9" customHeight="1" x14ac:dyDescent="0.25">
      <c r="A2" s="23" t="s">
        <v>183</v>
      </c>
    </row>
    <row r="3" spans="1:13" s="24" customFormat="1" ht="14.4" x14ac:dyDescent="0.3">
      <c r="A3" s="24" t="s">
        <v>1</v>
      </c>
    </row>
    <row r="4" spans="1:13" s="25" customFormat="1" ht="13.8" x14ac:dyDescent="0.25"/>
    <row r="5" spans="1:13" s="5" customFormat="1" ht="33" customHeight="1" x14ac:dyDescent="0.25">
      <c r="A5" s="14"/>
      <c r="B5" s="14" t="s">
        <v>4</v>
      </c>
      <c r="C5" s="2"/>
      <c r="D5" s="2"/>
      <c r="E5" s="2"/>
      <c r="F5" s="2"/>
      <c r="G5" s="2"/>
      <c r="H5" s="2"/>
      <c r="I5" s="2"/>
      <c r="J5" s="2"/>
      <c r="K5" s="2"/>
      <c r="L5" s="3"/>
      <c r="M5" s="3"/>
    </row>
    <row r="6" spans="1:13" s="5" customFormat="1" ht="27.6" x14ac:dyDescent="0.25">
      <c r="A6" s="11"/>
      <c r="B6" s="11"/>
      <c r="C6" s="14" t="s">
        <v>5</v>
      </c>
      <c r="D6" s="2"/>
      <c r="E6" s="2"/>
      <c r="F6" s="2"/>
      <c r="G6" s="3"/>
      <c r="H6" s="14" t="s">
        <v>6</v>
      </c>
      <c r="I6" s="2"/>
      <c r="J6" s="2"/>
      <c r="K6" s="2"/>
      <c r="L6" s="3"/>
      <c r="M6" s="17"/>
    </row>
    <row r="7" spans="1:13" s="5" customFormat="1" ht="91.5" customHeight="1" x14ac:dyDescent="0.25">
      <c r="A7" s="11"/>
      <c r="B7" s="11"/>
      <c r="C7" s="11"/>
      <c r="D7" s="12" t="s">
        <v>2</v>
      </c>
      <c r="E7" s="2" t="s">
        <v>7</v>
      </c>
      <c r="F7" s="12" t="s">
        <v>8</v>
      </c>
      <c r="G7" s="12" t="s">
        <v>3</v>
      </c>
      <c r="H7" s="11"/>
      <c r="I7" s="12" t="s">
        <v>2</v>
      </c>
      <c r="J7" s="2" t="s">
        <v>7</v>
      </c>
      <c r="K7" s="12" t="s">
        <v>8</v>
      </c>
      <c r="L7" s="12" t="s">
        <v>3</v>
      </c>
      <c r="M7" s="17"/>
    </row>
    <row r="8" spans="1:13" s="5" customFormat="1" ht="13.8" x14ac:dyDescent="0.25">
      <c r="A8" s="4">
        <v>1</v>
      </c>
      <c r="B8" s="6">
        <v>2</v>
      </c>
      <c r="C8" s="13">
        <f>B8+1</f>
        <v>3</v>
      </c>
      <c r="D8" s="6">
        <f t="shared" ref="D8:L8" si="0">C8+1</f>
        <v>4</v>
      </c>
      <c r="E8" s="7">
        <f t="shared" si="0"/>
        <v>5</v>
      </c>
      <c r="F8" s="6">
        <f t="shared" si="0"/>
        <v>6</v>
      </c>
      <c r="G8" s="7">
        <f t="shared" si="0"/>
        <v>7</v>
      </c>
      <c r="H8" s="6">
        <f t="shared" si="0"/>
        <v>8</v>
      </c>
      <c r="I8" s="7">
        <f t="shared" si="0"/>
        <v>9</v>
      </c>
      <c r="J8" s="6">
        <f t="shared" si="0"/>
        <v>10</v>
      </c>
      <c r="K8" s="7">
        <f t="shared" si="0"/>
        <v>11</v>
      </c>
      <c r="L8" s="6">
        <f t="shared" si="0"/>
        <v>12</v>
      </c>
      <c r="M8" s="8">
        <v>13</v>
      </c>
    </row>
    <row r="9" spans="1:13" s="5" customFormat="1" ht="13.8" x14ac:dyDescent="0.25">
      <c r="A9" s="26"/>
      <c r="B9" s="26"/>
      <c r="C9" s="26"/>
      <c r="D9" s="29"/>
      <c r="E9" s="29"/>
      <c r="F9" s="29"/>
      <c r="G9" s="29"/>
      <c r="H9" s="29"/>
      <c r="I9" s="29"/>
      <c r="J9" s="29"/>
      <c r="K9" s="1"/>
      <c r="L9" s="10"/>
      <c r="M9" s="39"/>
    </row>
    <row r="10" spans="1:13" s="15" customFormat="1" ht="13.8" x14ac:dyDescent="0.25">
      <c r="A10" s="43">
        <v>202012</v>
      </c>
      <c r="B10" s="76">
        <v>633110.70783935394</v>
      </c>
      <c r="C10" s="76">
        <v>398669.97324564512</v>
      </c>
      <c r="D10" s="76">
        <v>21366.661020859799</v>
      </c>
      <c r="E10" s="76">
        <v>11847.432401338399</v>
      </c>
      <c r="F10" s="76">
        <v>13265.750806027761</v>
      </c>
      <c r="G10" s="76">
        <v>352190.12901741918</v>
      </c>
      <c r="H10" s="76">
        <v>234440.73459370877</v>
      </c>
      <c r="I10" s="76">
        <v>8218.0801462045001</v>
      </c>
      <c r="J10" s="76">
        <v>0</v>
      </c>
      <c r="K10" s="76">
        <v>7221.8633498675099</v>
      </c>
      <c r="L10" s="76">
        <v>219000.79109763674</v>
      </c>
      <c r="M10" s="43">
        <v>202012</v>
      </c>
    </row>
    <row r="11" spans="1:13" s="15" customFormat="1" ht="13.8" x14ac:dyDescent="0.25">
      <c r="A11" s="43">
        <v>202101</v>
      </c>
      <c r="B11" s="76">
        <v>651245.66760855017</v>
      </c>
      <c r="C11" s="76">
        <v>409584.25124798022</v>
      </c>
      <c r="D11" s="76">
        <v>21294.098193258</v>
      </c>
      <c r="E11" s="76">
        <v>11855.7667621522</v>
      </c>
      <c r="F11" s="76">
        <v>13606.413711266079</v>
      </c>
      <c r="G11" s="76">
        <v>362827.97258130397</v>
      </c>
      <c r="H11" s="76">
        <v>241661.41636057003</v>
      </c>
      <c r="I11" s="76">
        <v>8271.848938331319</v>
      </c>
      <c r="J11" s="76">
        <v>0</v>
      </c>
      <c r="K11" s="76">
        <v>7280.6375426846307</v>
      </c>
      <c r="L11" s="76">
        <v>226108.92987955408</v>
      </c>
      <c r="M11" s="43">
        <v>202101</v>
      </c>
    </row>
    <row r="12" spans="1:13" s="15" customFormat="1" ht="13.8" x14ac:dyDescent="0.25">
      <c r="A12" s="43">
        <v>202102</v>
      </c>
      <c r="B12" s="76">
        <v>641240.1718431866</v>
      </c>
      <c r="C12" s="76">
        <v>406199.72184844734</v>
      </c>
      <c r="D12" s="76">
        <v>21298.029498253698</v>
      </c>
      <c r="E12" s="76">
        <v>11850.760325344299</v>
      </c>
      <c r="F12" s="76">
        <v>13271.5123961074</v>
      </c>
      <c r="G12" s="76">
        <v>359779.41962874192</v>
      </c>
      <c r="H12" s="76">
        <v>235040.44999473932</v>
      </c>
      <c r="I12" s="76">
        <v>7872.606575729581</v>
      </c>
      <c r="J12" s="76">
        <v>0</v>
      </c>
      <c r="K12" s="76">
        <v>8261.5797035392206</v>
      </c>
      <c r="L12" s="76">
        <v>218906.2637154705</v>
      </c>
      <c r="M12" s="43">
        <v>202102</v>
      </c>
    </row>
    <row r="13" spans="1:13" s="15" customFormat="1" ht="13.8" x14ac:dyDescent="0.25">
      <c r="A13" s="43">
        <v>202103</v>
      </c>
      <c r="B13" s="76">
        <v>660088.93950109126</v>
      </c>
      <c r="C13" s="76">
        <v>413012.16087096964</v>
      </c>
      <c r="D13" s="76">
        <v>21333.774717394303</v>
      </c>
      <c r="E13" s="76">
        <v>14330.973074711899</v>
      </c>
      <c r="F13" s="76">
        <v>12652.770904669411</v>
      </c>
      <c r="G13" s="76">
        <v>364694.64217419398</v>
      </c>
      <c r="H13" s="76">
        <v>247076.7786301217</v>
      </c>
      <c r="I13" s="76">
        <v>8122.1551305081102</v>
      </c>
      <c r="J13" s="76">
        <v>0</v>
      </c>
      <c r="K13" s="76">
        <v>8599.6014757447592</v>
      </c>
      <c r="L13" s="76">
        <v>230355.02202386881</v>
      </c>
      <c r="M13" s="43">
        <v>202103</v>
      </c>
    </row>
    <row r="14" spans="1:13" s="15" customFormat="1" ht="13.8" x14ac:dyDescent="0.25">
      <c r="A14" s="43">
        <v>202104</v>
      </c>
      <c r="B14" s="76">
        <v>650545.44084145315</v>
      </c>
      <c r="C14" s="76">
        <v>408923.09365976945</v>
      </c>
      <c r="D14" s="76">
        <v>21690.523367935901</v>
      </c>
      <c r="E14" s="76">
        <v>14338.9459646949</v>
      </c>
      <c r="F14" s="76">
        <v>12342.80306800056</v>
      </c>
      <c r="G14" s="76">
        <v>360550.82125913812</v>
      </c>
      <c r="H14" s="76">
        <v>241622.3471816837</v>
      </c>
      <c r="I14" s="76">
        <v>8318.9663258141809</v>
      </c>
      <c r="J14" s="76">
        <v>0</v>
      </c>
      <c r="K14" s="76">
        <v>9267.7241561238898</v>
      </c>
      <c r="L14" s="76">
        <v>224035.65669974562</v>
      </c>
      <c r="M14" s="43">
        <v>202104</v>
      </c>
    </row>
    <row r="15" spans="1:13" s="15" customFormat="1" ht="13.8" x14ac:dyDescent="0.25">
      <c r="A15" s="43">
        <v>202105</v>
      </c>
      <c r="B15" s="76">
        <v>654521.76136537013</v>
      </c>
      <c r="C15" s="76">
        <v>413167.66481054021</v>
      </c>
      <c r="D15" s="76">
        <v>22010.875315646699</v>
      </c>
      <c r="E15" s="76">
        <v>14347.1846176778</v>
      </c>
      <c r="F15" s="76">
        <v>12469.643085632641</v>
      </c>
      <c r="G15" s="76">
        <v>364339.96179158305</v>
      </c>
      <c r="H15" s="76">
        <v>241354.09655482986</v>
      </c>
      <c r="I15" s="76">
        <v>8424.07054102845</v>
      </c>
      <c r="J15" s="76">
        <v>0</v>
      </c>
      <c r="K15" s="76">
        <v>9415.96972339885</v>
      </c>
      <c r="L15" s="76">
        <v>223514.05629040254</v>
      </c>
      <c r="M15" s="43">
        <v>202105</v>
      </c>
    </row>
    <row r="16" spans="1:13" s="15" customFormat="1" ht="13.8" x14ac:dyDescent="0.25">
      <c r="A16" s="43">
        <v>202106</v>
      </c>
      <c r="B16" s="76">
        <v>663666.64327859203</v>
      </c>
      <c r="C16" s="76">
        <v>418380.8572259841</v>
      </c>
      <c r="D16" s="76">
        <v>22834.0448001146</v>
      </c>
      <c r="E16" s="76">
        <v>14355.157507660899</v>
      </c>
      <c r="F16" s="76">
        <v>12423.88215494727</v>
      </c>
      <c r="G16" s="76">
        <v>368767.77276326134</v>
      </c>
      <c r="H16" s="76">
        <v>245285.78605260784</v>
      </c>
      <c r="I16" s="76">
        <v>8607.8071830342396</v>
      </c>
      <c r="J16" s="76">
        <v>0</v>
      </c>
      <c r="K16" s="76">
        <v>9691.5844606809187</v>
      </c>
      <c r="L16" s="76">
        <v>226986.39440889267</v>
      </c>
      <c r="M16" s="43">
        <v>202106</v>
      </c>
    </row>
    <row r="17" spans="1:13" s="15" customFormat="1" ht="13.8" x14ac:dyDescent="0.25">
      <c r="A17" s="43">
        <v>202107</v>
      </c>
      <c r="B17" s="76">
        <v>671349.48994140537</v>
      </c>
      <c r="C17" s="76">
        <v>420724.81883996446</v>
      </c>
      <c r="D17" s="76">
        <v>21960.5936186662</v>
      </c>
      <c r="E17" s="76">
        <v>14320.896160642798</v>
      </c>
      <c r="F17" s="76">
        <v>13491.71542284176</v>
      </c>
      <c r="G17" s="76">
        <v>370951.61363781372</v>
      </c>
      <c r="H17" s="76">
        <v>250624.67110144088</v>
      </c>
      <c r="I17" s="76">
        <v>8352.3751616727495</v>
      </c>
      <c r="J17" s="76">
        <v>0</v>
      </c>
      <c r="K17" s="76">
        <v>10484.450953735999</v>
      </c>
      <c r="L17" s="76">
        <v>231787.84498603214</v>
      </c>
      <c r="M17" s="43">
        <v>202107</v>
      </c>
    </row>
    <row r="18" spans="1:13" s="15" customFormat="1" ht="13.8" x14ac:dyDescent="0.25">
      <c r="A18" s="43">
        <v>202108</v>
      </c>
      <c r="B18" s="76">
        <v>675840.10240038182</v>
      </c>
      <c r="C18" s="76">
        <v>426551.40564248798</v>
      </c>
      <c r="D18" s="76">
        <v>20987.572617083199</v>
      </c>
      <c r="E18" s="76">
        <v>14320.8848136257</v>
      </c>
      <c r="F18" s="76">
        <v>12496.92838903291</v>
      </c>
      <c r="G18" s="76">
        <v>378746.01982274617</v>
      </c>
      <c r="H18" s="76">
        <v>249288.69675789381</v>
      </c>
      <c r="I18" s="76">
        <v>8456.4001387984699</v>
      </c>
      <c r="J18" s="76">
        <v>0</v>
      </c>
      <c r="K18" s="76">
        <v>10048.080001897821</v>
      </c>
      <c r="L18" s="76">
        <v>230784.21661719753</v>
      </c>
      <c r="M18" s="43">
        <v>202108</v>
      </c>
    </row>
    <row r="19" spans="1:13" s="15" customFormat="1" ht="13.8" x14ac:dyDescent="0.25">
      <c r="A19" s="43">
        <v>202109</v>
      </c>
      <c r="B19" s="76">
        <v>687159.97350668232</v>
      </c>
      <c r="C19" s="76">
        <v>432413.83671779197</v>
      </c>
      <c r="D19" s="76">
        <v>19228.669115876899</v>
      </c>
      <c r="E19" s="76">
        <v>14328.857703608801</v>
      </c>
      <c r="F19" s="76">
        <v>12520.006060893829</v>
      </c>
      <c r="G19" s="76">
        <v>386336.30383741244</v>
      </c>
      <c r="H19" s="76">
        <v>254746.13678889032</v>
      </c>
      <c r="I19" s="76">
        <v>9544.8150125721295</v>
      </c>
      <c r="J19" s="76">
        <v>0</v>
      </c>
      <c r="K19" s="76">
        <v>9809.9009202245106</v>
      </c>
      <c r="L19" s="76">
        <v>235391.42085609367</v>
      </c>
      <c r="M19" s="43">
        <v>202109</v>
      </c>
    </row>
    <row r="20" spans="1:13" s="15" customFormat="1" ht="13.8" x14ac:dyDescent="0.25">
      <c r="A20" s="43">
        <v>202110</v>
      </c>
      <c r="B20" s="76">
        <v>694322.23304372083</v>
      </c>
      <c r="C20" s="76">
        <v>434832.44449800486</v>
      </c>
      <c r="D20" s="76">
        <v>19649.123950753397</v>
      </c>
      <c r="E20" s="76">
        <v>14337.096356591603</v>
      </c>
      <c r="F20" s="76">
        <v>12541.78440609222</v>
      </c>
      <c r="G20" s="76">
        <v>388304.43978456763</v>
      </c>
      <c r="H20" s="76">
        <v>259489.78854571597</v>
      </c>
      <c r="I20" s="76">
        <v>9515.8751821005808</v>
      </c>
      <c r="J20" s="76">
        <v>0</v>
      </c>
      <c r="K20" s="76">
        <v>9337.1004313774101</v>
      </c>
      <c r="L20" s="76">
        <v>240636.81293223798</v>
      </c>
      <c r="M20" s="43">
        <v>202110</v>
      </c>
    </row>
    <row r="21" spans="1:13" s="15" customFormat="1" ht="13.8" x14ac:dyDescent="0.25">
      <c r="A21" s="43">
        <v>202111</v>
      </c>
      <c r="B21" s="76">
        <v>691589.73319448438</v>
      </c>
      <c r="C21" s="76">
        <v>437145.95283905778</v>
      </c>
      <c r="D21" s="76">
        <v>19777.785475746598</v>
      </c>
      <c r="E21" s="76">
        <v>14345.0692465748</v>
      </c>
      <c r="F21" s="76">
        <v>12545.321385875039</v>
      </c>
      <c r="G21" s="76">
        <v>390477.77673086134</v>
      </c>
      <c r="H21" s="76">
        <v>254443.78035542657</v>
      </c>
      <c r="I21" s="76">
        <v>9760.1019812863797</v>
      </c>
      <c r="J21" s="76">
        <v>0</v>
      </c>
      <c r="K21" s="76">
        <v>9466.6672499778997</v>
      </c>
      <c r="L21" s="76">
        <v>235217.01112416229</v>
      </c>
      <c r="M21" s="43">
        <v>202111</v>
      </c>
    </row>
    <row r="22" spans="1:13" s="15" customFormat="1" ht="13.8" x14ac:dyDescent="0.25">
      <c r="A22" s="43">
        <v>202112</v>
      </c>
      <c r="B22" s="76">
        <v>719690.63293552399</v>
      </c>
      <c r="C22" s="76">
        <v>450883.70714626269</v>
      </c>
      <c r="D22" s="76">
        <v>19997.293954381901</v>
      </c>
      <c r="E22" s="76">
        <v>14353.307899556701</v>
      </c>
      <c r="F22" s="76">
        <v>12567.078792208751</v>
      </c>
      <c r="G22" s="76">
        <v>403966.02650011535</v>
      </c>
      <c r="H22" s="76">
        <v>268806.92578926124</v>
      </c>
      <c r="I22" s="76">
        <v>9285.4037103870305</v>
      </c>
      <c r="J22" s="76">
        <v>0</v>
      </c>
      <c r="K22" s="76">
        <v>9283.9790353594999</v>
      </c>
      <c r="L22" s="76">
        <v>250237.54304351471</v>
      </c>
      <c r="M22" s="43">
        <v>202112</v>
      </c>
    </row>
    <row r="23" spans="1:13" s="15" customFormat="1" ht="13.8" x14ac:dyDescent="0.25">
      <c r="A23" s="43">
        <v>202201</v>
      </c>
      <c r="B23" s="76">
        <v>728783.11950786505</v>
      </c>
      <c r="C23" s="76">
        <v>451673.89943441615</v>
      </c>
      <c r="D23" s="76">
        <v>19953.143507023298</v>
      </c>
      <c r="E23" s="76">
        <v>14361.546552539499</v>
      </c>
      <c r="F23" s="76">
        <v>12029.61760624021</v>
      </c>
      <c r="G23" s="76">
        <v>405329.59176861314</v>
      </c>
      <c r="H23" s="76">
        <v>277109.2200734489</v>
      </c>
      <c r="I23" s="76">
        <v>9248.0119487048214</v>
      </c>
      <c r="J23" s="76">
        <v>0</v>
      </c>
      <c r="K23" s="76">
        <v>9267.8815168032997</v>
      </c>
      <c r="L23" s="76">
        <v>258593.32660794078</v>
      </c>
      <c r="M23" s="43">
        <v>202201</v>
      </c>
    </row>
    <row r="24" spans="1:13" s="15" customFormat="1" ht="13.8" x14ac:dyDescent="0.25">
      <c r="A24" s="43">
        <v>202202</v>
      </c>
      <c r="B24" s="76">
        <v>723994.67703724816</v>
      </c>
      <c r="C24" s="76">
        <v>452792.49127843493</v>
      </c>
      <c r="D24" s="76">
        <v>20060.266793801096</v>
      </c>
      <c r="E24" s="76">
        <v>14356.4879165243</v>
      </c>
      <c r="F24" s="76">
        <v>12047.40000585298</v>
      </c>
      <c r="G24" s="76">
        <v>406328.33656225656</v>
      </c>
      <c r="H24" s="76">
        <v>271202.18575881334</v>
      </c>
      <c r="I24" s="76">
        <v>9197.7515358690107</v>
      </c>
      <c r="J24" s="76">
        <v>0</v>
      </c>
      <c r="K24" s="76">
        <v>8641.0903253723991</v>
      </c>
      <c r="L24" s="76">
        <v>253363.34389757193</v>
      </c>
      <c r="M24" s="43">
        <v>202202</v>
      </c>
    </row>
    <row r="25" spans="1:13" s="15" customFormat="1" ht="13.8" x14ac:dyDescent="0.25">
      <c r="A25" s="43">
        <v>202203</v>
      </c>
      <c r="B25" s="76">
        <v>728669.43513870379</v>
      </c>
      <c r="C25" s="76">
        <v>457461.68182093551</v>
      </c>
      <c r="D25" s="76">
        <v>20044.2410796232</v>
      </c>
      <c r="E25" s="76">
        <v>13324.724944951398</v>
      </c>
      <c r="F25" s="76">
        <v>11731.961738282109</v>
      </c>
      <c r="G25" s="76">
        <v>412360.7540580788</v>
      </c>
      <c r="H25" s="76">
        <v>271207.75331776828</v>
      </c>
      <c r="I25" s="76">
        <v>9078.4091556799904</v>
      </c>
      <c r="J25" s="76">
        <v>0</v>
      </c>
      <c r="K25" s="76">
        <v>7398.05111302359</v>
      </c>
      <c r="L25" s="76">
        <v>254731.2930490647</v>
      </c>
      <c r="M25" s="43">
        <v>202203</v>
      </c>
    </row>
    <row r="26" spans="1:13" s="15" customFormat="1" ht="13.8" x14ac:dyDescent="0.25">
      <c r="A26" s="43">
        <v>202204</v>
      </c>
      <c r="B26" s="76">
        <v>741225.943245059</v>
      </c>
      <c r="C26" s="76">
        <v>461343.65318728372</v>
      </c>
      <c r="D26" s="76">
        <v>20701.782881000701</v>
      </c>
      <c r="E26" s="76">
        <v>13330.8179612678</v>
      </c>
      <c r="F26" s="76">
        <v>11749.36409650902</v>
      </c>
      <c r="G26" s="76">
        <v>415561.68824850622</v>
      </c>
      <c r="H26" s="76">
        <v>279882.29005777516</v>
      </c>
      <c r="I26" s="76">
        <v>9127.7733976764503</v>
      </c>
      <c r="J26" s="76">
        <v>0</v>
      </c>
      <c r="K26" s="76">
        <v>6696.4929184303601</v>
      </c>
      <c r="L26" s="76">
        <v>264058.02374166832</v>
      </c>
      <c r="M26" s="43">
        <v>202204</v>
      </c>
    </row>
    <row r="27" spans="1:13" s="15" customFormat="1" ht="13.8" x14ac:dyDescent="0.25">
      <c r="A27" s="43">
        <v>202205</v>
      </c>
      <c r="B27" s="76">
        <v>743650.03382027184</v>
      </c>
      <c r="C27" s="76">
        <v>469530.94348344597</v>
      </c>
      <c r="D27" s="76">
        <v>20894.332676881902</v>
      </c>
      <c r="E27" s="76">
        <v>15810.858997568699</v>
      </c>
      <c r="F27" s="76">
        <v>11730.383685455079</v>
      </c>
      <c r="G27" s="76">
        <v>421095.36812354025</v>
      </c>
      <c r="H27" s="76">
        <v>274119.09033682599</v>
      </c>
      <c r="I27" s="76">
        <v>8968.0989600163884</v>
      </c>
      <c r="J27" s="76">
        <v>0</v>
      </c>
      <c r="K27" s="76">
        <v>6516.1177016369102</v>
      </c>
      <c r="L27" s="76">
        <v>258634.87367517268</v>
      </c>
      <c r="M27" s="43">
        <v>202205</v>
      </c>
    </row>
    <row r="28" spans="1:13" s="15" customFormat="1" ht="13.8" x14ac:dyDescent="0.25">
      <c r="A28" s="43">
        <v>202206</v>
      </c>
      <c r="B28" s="76">
        <v>748008.66835990339</v>
      </c>
      <c r="C28" s="76">
        <v>471341.42174191331</v>
      </c>
      <c r="D28" s="76">
        <v>20841.370824381</v>
      </c>
      <c r="E28" s="76">
        <v>15820.301611089701</v>
      </c>
      <c r="F28" s="76">
        <v>12495.88022661865</v>
      </c>
      <c r="G28" s="76">
        <v>422183.8690798239</v>
      </c>
      <c r="H28" s="76">
        <v>276667.24661798991</v>
      </c>
      <c r="I28" s="76">
        <v>8030.7512113490393</v>
      </c>
      <c r="J28" s="76">
        <v>0</v>
      </c>
      <c r="K28" s="76">
        <v>6664.0841354435197</v>
      </c>
      <c r="L28" s="76">
        <v>261972.41127119734</v>
      </c>
      <c r="M28" s="43">
        <v>202206</v>
      </c>
    </row>
    <row r="29" spans="1:13" s="15" customFormat="1" ht="13.8" x14ac:dyDescent="0.25">
      <c r="A29" s="39">
        <v>202207</v>
      </c>
      <c r="B29" s="76">
        <v>753206.06153461162</v>
      </c>
      <c r="C29" s="76">
        <v>469585.13157301606</v>
      </c>
      <c r="D29" s="76">
        <v>21118.869789950801</v>
      </c>
      <c r="E29" s="76">
        <v>15787.5589783952</v>
      </c>
      <c r="F29" s="76">
        <v>12505.542704614021</v>
      </c>
      <c r="G29" s="76">
        <v>420173.16010005609</v>
      </c>
      <c r="H29" s="76">
        <v>283620.92996159551</v>
      </c>
      <c r="I29" s="76">
        <v>8334.5757680736006</v>
      </c>
      <c r="J29" s="76">
        <v>0</v>
      </c>
      <c r="K29" s="76">
        <v>6851.4790588919204</v>
      </c>
      <c r="L29" s="76">
        <v>268434.87513462995</v>
      </c>
      <c r="M29" s="43">
        <v>202207</v>
      </c>
    </row>
    <row r="30" spans="1:13" s="15" customFormat="1" ht="13.8" x14ac:dyDescent="0.25">
      <c r="A30" s="39">
        <v>202208</v>
      </c>
      <c r="B30" s="76">
        <v>757984.79216851073</v>
      </c>
      <c r="C30" s="76">
        <v>476693.52864777931</v>
      </c>
      <c r="D30" s="76">
        <v>20586.168237732301</v>
      </c>
      <c r="E30" s="76">
        <v>15789.066345700699</v>
      </c>
      <c r="F30" s="76">
        <v>12483.79772895695</v>
      </c>
      <c r="G30" s="76">
        <v>427834.49633538933</v>
      </c>
      <c r="H30" s="76">
        <v>281291.26352073159</v>
      </c>
      <c r="I30" s="76">
        <v>8510.1067565331396</v>
      </c>
      <c r="J30" s="76">
        <v>0</v>
      </c>
      <c r="K30" s="76">
        <v>6949.4808449845104</v>
      </c>
      <c r="L30" s="76">
        <v>265831.67591921391</v>
      </c>
      <c r="M30" s="43">
        <v>202208</v>
      </c>
    </row>
    <row r="31" spans="1:13" s="15" customFormat="1" ht="13.8" x14ac:dyDescent="0.25">
      <c r="A31" s="39">
        <v>202209</v>
      </c>
      <c r="B31" s="76">
        <v>767803.1530305635</v>
      </c>
      <c r="C31" s="76">
        <v>484575.03508288582</v>
      </c>
      <c r="D31" s="76">
        <v>22186.990420338501</v>
      </c>
      <c r="E31" s="76">
        <v>15798.508959221599</v>
      </c>
      <c r="F31" s="76">
        <v>13102.64519456655</v>
      </c>
      <c r="G31" s="76">
        <v>433486.89050875913</v>
      </c>
      <c r="H31" s="76">
        <v>283228.1179476775</v>
      </c>
      <c r="I31" s="76">
        <v>8619.5824702009395</v>
      </c>
      <c r="J31" s="76">
        <v>0</v>
      </c>
      <c r="K31" s="76">
        <v>7141.2643156113199</v>
      </c>
      <c r="L31" s="76">
        <v>267467.27116186521</v>
      </c>
      <c r="M31" s="43">
        <v>202209</v>
      </c>
    </row>
    <row r="32" spans="1:13" s="15" customFormat="1" ht="13.8" x14ac:dyDescent="0.25">
      <c r="A32" s="39">
        <v>202210</v>
      </c>
      <c r="B32" s="76">
        <v>758758.3448853991</v>
      </c>
      <c r="C32" s="76">
        <v>487475.33066425263</v>
      </c>
      <c r="D32" s="76">
        <v>21253.505643788802</v>
      </c>
      <c r="E32" s="76">
        <v>15808.266326527202</v>
      </c>
      <c r="F32" s="76">
        <v>13123.02064147137</v>
      </c>
      <c r="G32" s="76">
        <v>437290.53805246524</v>
      </c>
      <c r="H32" s="76">
        <v>271283.0142211463</v>
      </c>
      <c r="I32" s="76">
        <v>7771.5388652942493</v>
      </c>
      <c r="J32" s="76">
        <v>0</v>
      </c>
      <c r="K32" s="76">
        <v>7036.3602246439204</v>
      </c>
      <c r="L32" s="76">
        <v>256475.11513120812</v>
      </c>
      <c r="M32" s="43">
        <v>202210</v>
      </c>
    </row>
    <row r="33" spans="1:13" s="15" customFormat="1" ht="13.8" x14ac:dyDescent="0.25">
      <c r="A33" s="39">
        <v>202211</v>
      </c>
      <c r="B33" s="76">
        <v>754265.20302635361</v>
      </c>
      <c r="C33" s="76">
        <v>490710.91801017482</v>
      </c>
      <c r="D33" s="76">
        <v>21052.619587666402</v>
      </c>
      <c r="E33" s="76">
        <v>15817.7089400482</v>
      </c>
      <c r="F33" s="76">
        <v>13125.549599474551</v>
      </c>
      <c r="G33" s="76">
        <v>440715.0398829857</v>
      </c>
      <c r="H33" s="76">
        <v>263554.28501617885</v>
      </c>
      <c r="I33" s="76">
        <v>8209.4462086420899</v>
      </c>
      <c r="J33" s="76">
        <v>0</v>
      </c>
      <c r="K33" s="76">
        <v>8821.7940208893015</v>
      </c>
      <c r="L33" s="76">
        <v>246523.04478664746</v>
      </c>
      <c r="M33" s="43">
        <v>202211</v>
      </c>
    </row>
    <row r="34" spans="1:13" s="15" customFormat="1" ht="13.8" x14ac:dyDescent="0.25">
      <c r="A34" s="39">
        <v>202212</v>
      </c>
      <c r="B34" s="76">
        <v>745145.74650462717</v>
      </c>
      <c r="C34" s="76">
        <v>489317.95599617722</v>
      </c>
      <c r="D34" s="76">
        <v>20525.678683624701</v>
      </c>
      <c r="E34" s="76">
        <v>15827.466307353701</v>
      </c>
      <c r="F34" s="76">
        <v>13148.38199394002</v>
      </c>
      <c r="G34" s="76">
        <v>439816.42901125876</v>
      </c>
      <c r="H34" s="76">
        <v>255827.79050844998</v>
      </c>
      <c r="I34" s="76">
        <v>7643.7491925136701</v>
      </c>
      <c r="J34" s="76">
        <v>0</v>
      </c>
      <c r="K34" s="76">
        <v>8613.4495256232003</v>
      </c>
      <c r="L34" s="76">
        <v>239570.5917903131</v>
      </c>
      <c r="M34" s="43">
        <v>202212</v>
      </c>
    </row>
    <row r="35" spans="1:13" s="15" customFormat="1" ht="13.8" x14ac:dyDescent="0.25">
      <c r="A35" s="39">
        <v>202301</v>
      </c>
      <c r="B35" s="76">
        <v>737567.47813564132</v>
      </c>
      <c r="C35" s="76">
        <v>487664.76182491845</v>
      </c>
      <c r="D35" s="76">
        <v>20280.934985742402</v>
      </c>
      <c r="E35" s="76">
        <v>15837.2236746582</v>
      </c>
      <c r="F35" s="76">
        <v>12728.181459678919</v>
      </c>
      <c r="G35" s="76">
        <v>438818.42170483893</v>
      </c>
      <c r="H35" s="76">
        <v>249902.71631072278</v>
      </c>
      <c r="I35" s="76">
        <v>7779.7240879779001</v>
      </c>
      <c r="J35" s="76">
        <v>0</v>
      </c>
      <c r="K35" s="76">
        <v>8457.8864189173</v>
      </c>
      <c r="L35" s="76">
        <v>233665.10580382758</v>
      </c>
      <c r="M35" s="43">
        <v>202301</v>
      </c>
    </row>
    <row r="36" spans="1:13" s="15" customFormat="1" ht="13.8" x14ac:dyDescent="0.25">
      <c r="A36" s="39">
        <v>202302</v>
      </c>
      <c r="B36" s="76">
        <v>749158.02119370492</v>
      </c>
      <c r="C36" s="76">
        <v>490326.00071589067</v>
      </c>
      <c r="D36" s="76">
        <v>20159.0694009445</v>
      </c>
      <c r="E36" s="76">
        <v>15833.536780611299</v>
      </c>
      <c r="F36" s="76">
        <v>12751.464709903619</v>
      </c>
      <c r="G36" s="76">
        <v>441581.92982443119</v>
      </c>
      <c r="H36" s="76">
        <v>258832.02047781425</v>
      </c>
      <c r="I36" s="76">
        <v>7931.9375553754398</v>
      </c>
      <c r="J36" s="76">
        <v>0</v>
      </c>
      <c r="K36" s="76">
        <v>8753.0919064008995</v>
      </c>
      <c r="L36" s="76">
        <v>242146.99101603791</v>
      </c>
      <c r="M36" s="43">
        <v>202302</v>
      </c>
    </row>
    <row r="37" spans="1:13" s="15" customFormat="1" ht="13.8" x14ac:dyDescent="0.25">
      <c r="A37" s="39">
        <v>202303</v>
      </c>
      <c r="B37" s="76">
        <v>755649.07731302537</v>
      </c>
      <c r="C37" s="76">
        <v>502026.16827487259</v>
      </c>
      <c r="D37" s="76">
        <v>20108.573999986402</v>
      </c>
      <c r="E37" s="76">
        <v>18804.285764116001</v>
      </c>
      <c r="F37" s="76">
        <v>12646.35579613598</v>
      </c>
      <c r="G37" s="76">
        <v>450466.95271463424</v>
      </c>
      <c r="H37" s="76">
        <v>253622.90903815278</v>
      </c>
      <c r="I37" s="76">
        <v>7298.1884749437004</v>
      </c>
      <c r="J37" s="76">
        <v>0</v>
      </c>
      <c r="K37" s="76">
        <v>8587.8756466628984</v>
      </c>
      <c r="L37" s="76">
        <v>237736.84491654619</v>
      </c>
      <c r="M37" s="43">
        <v>202303</v>
      </c>
    </row>
    <row r="38" spans="1:13" s="15" customFormat="1" ht="13.8" x14ac:dyDescent="0.25">
      <c r="A38" s="39">
        <v>202304</v>
      </c>
      <c r="B38" s="76">
        <v>754468.21577449376</v>
      </c>
      <c r="C38" s="76">
        <v>503923.18148024502</v>
      </c>
      <c r="D38" s="76">
        <v>20185.307799497197</v>
      </c>
      <c r="E38" s="76">
        <v>18821.654187497799</v>
      </c>
      <c r="F38" s="76">
        <v>12665.008872594137</v>
      </c>
      <c r="G38" s="76">
        <v>452251.21062065585</v>
      </c>
      <c r="H38" s="76">
        <v>250545.03429424891</v>
      </c>
      <c r="I38" s="76">
        <v>7481.7409800321193</v>
      </c>
      <c r="J38" s="76">
        <v>0</v>
      </c>
      <c r="K38" s="76">
        <v>7728.9282183411997</v>
      </c>
      <c r="L38" s="76">
        <v>235334.36509587558</v>
      </c>
      <c r="M38" s="43">
        <v>202304</v>
      </c>
    </row>
    <row r="39" spans="1:13" s="15" customFormat="1" ht="13.8" x14ac:dyDescent="0.25">
      <c r="A39" s="39">
        <v>202305</v>
      </c>
      <c r="B39" s="76">
        <v>758545.9660487558</v>
      </c>
      <c r="C39" s="76">
        <v>503079.75095274637</v>
      </c>
      <c r="D39" s="76">
        <v>20127.586832379598</v>
      </c>
      <c r="E39" s="76">
        <v>18800.5390583269</v>
      </c>
      <c r="F39" s="76">
        <v>11900.199563317583</v>
      </c>
      <c r="G39" s="76">
        <v>452251.4254987223</v>
      </c>
      <c r="H39" s="76">
        <v>255466.21509600946</v>
      </c>
      <c r="I39" s="76">
        <v>7575.0068901906798</v>
      </c>
      <c r="J39" s="76">
        <v>0</v>
      </c>
      <c r="K39" s="76">
        <v>8067.7765299037001</v>
      </c>
      <c r="L39" s="76">
        <v>239823.43167591508</v>
      </c>
      <c r="M39" s="43">
        <v>202305</v>
      </c>
    </row>
    <row r="40" spans="1:13" s="15" customFormat="1" ht="13.8" x14ac:dyDescent="0.25">
      <c r="A40" s="39">
        <v>202306</v>
      </c>
      <c r="B40" s="76">
        <v>755899.74948618491</v>
      </c>
      <c r="C40" s="76">
        <v>502953.30346114386</v>
      </c>
      <c r="D40" s="76">
        <v>19866.3887822121</v>
      </c>
      <c r="E40" s="76">
        <v>18817.907481708899</v>
      </c>
      <c r="F40" s="76">
        <v>11923.965683880582</v>
      </c>
      <c r="G40" s="76">
        <v>452345.04151334229</v>
      </c>
      <c r="H40" s="76">
        <v>252946.44602504108</v>
      </c>
      <c r="I40" s="76">
        <v>7439.7468537757604</v>
      </c>
      <c r="J40" s="76">
        <v>0</v>
      </c>
      <c r="K40" s="76">
        <v>7954.5646322574994</v>
      </c>
      <c r="L40" s="76">
        <v>237552.13453900782</v>
      </c>
      <c r="M40" s="43">
        <v>202306</v>
      </c>
    </row>
    <row r="41" spans="1:13" s="15" customFormat="1" ht="13.8" x14ac:dyDescent="0.25">
      <c r="A41" s="39">
        <v>202307</v>
      </c>
      <c r="B41" s="76">
        <v>749555.27480486932</v>
      </c>
      <c r="C41" s="76">
        <v>503250.31072655466</v>
      </c>
      <c r="D41" s="76">
        <v>19830.262084143298</v>
      </c>
      <c r="E41" s="76">
        <v>16790.868705108798</v>
      </c>
      <c r="F41" s="76">
        <v>12755.464005984479</v>
      </c>
      <c r="G41" s="76">
        <v>453873.71593131806</v>
      </c>
      <c r="H41" s="76">
        <v>246304.96407831469</v>
      </c>
      <c r="I41" s="76">
        <v>7574.2849151733599</v>
      </c>
      <c r="J41" s="76">
        <v>0</v>
      </c>
      <c r="K41" s="76">
        <v>7887.0327990229998</v>
      </c>
      <c r="L41" s="76">
        <v>230843.64636411832</v>
      </c>
      <c r="M41" s="43">
        <v>202307</v>
      </c>
    </row>
    <row r="42" spans="1:13" s="15" customFormat="1" ht="13.8" x14ac:dyDescent="0.25">
      <c r="A42" s="39">
        <v>202308</v>
      </c>
      <c r="B42" s="76">
        <v>764847.69742462866</v>
      </c>
      <c r="C42" s="76">
        <v>510175.144070209</v>
      </c>
      <c r="D42" s="76">
        <v>19886.298669985499</v>
      </c>
      <c r="E42" s="76">
        <v>16796.89604878</v>
      </c>
      <c r="F42" s="76">
        <v>12154.00031864127</v>
      </c>
      <c r="G42" s="76">
        <v>461337.94903280225</v>
      </c>
      <c r="H42" s="76">
        <v>254672.55335441965</v>
      </c>
      <c r="I42" s="76">
        <v>7657.6538264499804</v>
      </c>
      <c r="J42" s="76">
        <v>0</v>
      </c>
      <c r="K42" s="76">
        <v>7999.2630362348</v>
      </c>
      <c r="L42" s="76">
        <v>239015.63649173488</v>
      </c>
      <c r="M42" s="43">
        <v>202308</v>
      </c>
    </row>
    <row r="43" spans="1:13" s="15" customFormat="1" ht="13.8" x14ac:dyDescent="0.25">
      <c r="A43" s="39">
        <v>202309</v>
      </c>
      <c r="B43" s="76">
        <v>770875.80174458574</v>
      </c>
      <c r="C43" s="76">
        <v>509028.54779823852</v>
      </c>
      <c r="D43" s="76">
        <v>20606.9873272109</v>
      </c>
      <c r="E43" s="76">
        <v>16810.712832977901</v>
      </c>
      <c r="F43" s="76">
        <v>12145.957576387151</v>
      </c>
      <c r="G43" s="76">
        <v>459464.89006166259</v>
      </c>
      <c r="H43" s="76">
        <v>261847.25394634722</v>
      </c>
      <c r="I43" s="76">
        <v>7222.9637485758903</v>
      </c>
      <c r="J43" s="76">
        <v>0</v>
      </c>
      <c r="K43" s="76">
        <v>8218.0069684765003</v>
      </c>
      <c r="L43" s="76">
        <v>246406.28322929484</v>
      </c>
      <c r="M43" s="43">
        <v>202309</v>
      </c>
    </row>
    <row r="44" spans="1:13" s="15" customFormat="1" ht="13.8" x14ac:dyDescent="0.25">
      <c r="A44" s="39">
        <v>202310</v>
      </c>
      <c r="B44" s="76">
        <v>773783.51747363957</v>
      </c>
      <c r="C44" s="76">
        <v>511951.30844945478</v>
      </c>
      <c r="D44" s="76">
        <v>21407.861736614901</v>
      </c>
      <c r="E44" s="76">
        <v>16824.990176649</v>
      </c>
      <c r="F44" s="76">
        <v>12169.668483455029</v>
      </c>
      <c r="G44" s="76">
        <v>461548.78805273585</v>
      </c>
      <c r="H44" s="76">
        <v>261832.20902418473</v>
      </c>
      <c r="I44" s="76">
        <v>7750.31361540733</v>
      </c>
      <c r="J44" s="76">
        <v>0</v>
      </c>
      <c r="K44" s="76">
        <v>8208.4981858167012</v>
      </c>
      <c r="L44" s="76">
        <v>245873.39722296072</v>
      </c>
      <c r="M44" s="43">
        <v>202310</v>
      </c>
    </row>
    <row r="45" spans="1:13" s="15" customFormat="1" ht="13.8" x14ac:dyDescent="0.25">
      <c r="A45" s="39">
        <v>202311</v>
      </c>
      <c r="B45" s="76">
        <v>766228.48624103167</v>
      </c>
      <c r="C45" s="76">
        <v>515967.36121496127</v>
      </c>
      <c r="D45" s="76">
        <v>22294.483692415699</v>
      </c>
      <c r="E45" s="76">
        <v>16838.806960847</v>
      </c>
      <c r="F45" s="76">
        <v>12172.95811380365</v>
      </c>
      <c r="G45" s="76">
        <v>464661.11244789494</v>
      </c>
      <c r="H45" s="76">
        <v>250261.12502607037</v>
      </c>
      <c r="I45" s="76">
        <v>7114.4487602415802</v>
      </c>
      <c r="J45" s="76">
        <v>0</v>
      </c>
      <c r="K45" s="76">
        <v>7867.3824705413008</v>
      </c>
      <c r="L45" s="76">
        <v>235279.29379528746</v>
      </c>
      <c r="M45" s="43">
        <v>202311</v>
      </c>
    </row>
    <row r="46" spans="1:13" s="15" customFormat="1" ht="13.8" x14ac:dyDescent="0.25">
      <c r="A46" s="39">
        <v>202312</v>
      </c>
      <c r="B46" s="76">
        <v>758481.50868342014</v>
      </c>
      <c r="C46" s="76">
        <v>510840.58666951011</v>
      </c>
      <c r="D46" s="76">
        <v>22240.744262012602</v>
      </c>
      <c r="E46" s="76">
        <v>16853.084304518299</v>
      </c>
      <c r="F46" s="76">
        <v>11911.94004963875</v>
      </c>
      <c r="G46" s="76">
        <v>459834.81805334048</v>
      </c>
      <c r="H46" s="76">
        <v>247640.92201391017</v>
      </c>
      <c r="I46" s="76">
        <v>6861.9689509253403</v>
      </c>
      <c r="J46" s="76">
        <v>0</v>
      </c>
      <c r="K46" s="76">
        <v>7904.3937232689004</v>
      </c>
      <c r="L46" s="76">
        <v>232874.55933971592</v>
      </c>
      <c r="M46" s="43">
        <v>202312</v>
      </c>
    </row>
    <row r="47" spans="1:13" s="15" customFormat="1" ht="13.8" x14ac:dyDescent="0.25">
      <c r="A47" s="39">
        <v>202401</v>
      </c>
      <c r="B47" s="76">
        <v>764880.65839252772</v>
      </c>
      <c r="C47" s="76">
        <v>512216.39205330773</v>
      </c>
      <c r="D47" s="76">
        <v>22282.490411434501</v>
      </c>
      <c r="E47" s="76">
        <v>16867.361648189501</v>
      </c>
      <c r="F47" s="76">
        <v>11326.660382484111</v>
      </c>
      <c r="G47" s="76">
        <v>461739.87961119966</v>
      </c>
      <c r="H47" s="76">
        <v>252664.26633921984</v>
      </c>
      <c r="I47" s="76">
        <v>7430.4381045658502</v>
      </c>
      <c r="J47" s="76">
        <v>0</v>
      </c>
      <c r="K47" s="76">
        <v>8050.0532122973</v>
      </c>
      <c r="L47" s="76">
        <v>237183.77502235671</v>
      </c>
      <c r="M47" s="43">
        <v>202401</v>
      </c>
    </row>
    <row r="48" spans="1:13" s="15" customFormat="1" ht="13.8" x14ac:dyDescent="0.25">
      <c r="A48" s="39">
        <v>202402</v>
      </c>
      <c r="B48" s="76">
        <v>763919.33741656528</v>
      </c>
      <c r="C48" s="76">
        <v>510352.18583952956</v>
      </c>
      <c r="D48" s="76">
        <v>22312.651390938699</v>
      </c>
      <c r="E48" s="76">
        <v>16868.217872914098</v>
      </c>
      <c r="F48" s="76">
        <v>10795.72761280916</v>
      </c>
      <c r="G48" s="76">
        <v>460375.58896286756</v>
      </c>
      <c r="H48" s="76">
        <v>253567.15157703572</v>
      </c>
      <c r="I48" s="76">
        <v>7425.6085169516691</v>
      </c>
      <c r="J48" s="76">
        <v>0</v>
      </c>
      <c r="K48" s="76">
        <v>8088.8217705724001</v>
      </c>
      <c r="L48" s="76">
        <v>238052.72128951165</v>
      </c>
      <c r="M48" s="43">
        <v>202402</v>
      </c>
    </row>
    <row r="49" spans="1:13" s="15" customFormat="1" ht="13.8" x14ac:dyDescent="0.25">
      <c r="A49" s="39">
        <v>202403</v>
      </c>
      <c r="B49" s="76">
        <v>771113.25546441134</v>
      </c>
      <c r="C49" s="76">
        <v>513884.75076543412</v>
      </c>
      <c r="D49" s="76">
        <v>21785.113788742201</v>
      </c>
      <c r="E49" s="76">
        <v>18020.596502988399</v>
      </c>
      <c r="F49" s="76">
        <v>10742.22744231807</v>
      </c>
      <c r="G49" s="76">
        <v>463336.81303138542</v>
      </c>
      <c r="H49" s="76">
        <v>257228.50469897717</v>
      </c>
      <c r="I49" s="76">
        <v>7003.17745007745</v>
      </c>
      <c r="J49" s="76">
        <v>0</v>
      </c>
      <c r="K49" s="76">
        <v>8028.9275777617004</v>
      </c>
      <c r="L49" s="76">
        <v>242196.399671138</v>
      </c>
      <c r="M49" s="43">
        <v>202403</v>
      </c>
    </row>
    <row r="50" spans="1:13" s="15" customFormat="1" ht="13.8" x14ac:dyDescent="0.25">
      <c r="A50" s="39">
        <v>202404</v>
      </c>
      <c r="B50" s="76">
        <v>774720.71103354113</v>
      </c>
      <c r="C50" s="76">
        <v>514458.68434660556</v>
      </c>
      <c r="D50" s="76">
        <v>21149.192415310299</v>
      </c>
      <c r="E50" s="76">
        <v>18037.394368110301</v>
      </c>
      <c r="F50" s="76">
        <v>11310.281199930341</v>
      </c>
      <c r="G50" s="76">
        <v>463961.81636325462</v>
      </c>
      <c r="H50" s="76">
        <v>260262.02668693548</v>
      </c>
      <c r="I50" s="76">
        <v>7265.2806873449099</v>
      </c>
      <c r="J50" s="76">
        <v>0</v>
      </c>
      <c r="K50" s="76">
        <v>9079.2132724932999</v>
      </c>
      <c r="L50" s="76">
        <v>243917.53272709728</v>
      </c>
      <c r="M50" s="43">
        <v>202404</v>
      </c>
    </row>
    <row r="51" spans="1:13" s="15" customFormat="1" ht="13.8" x14ac:dyDescent="0.25">
      <c r="A51" s="39">
        <v>202405</v>
      </c>
      <c r="B51" s="76">
        <v>783492.99752434425</v>
      </c>
      <c r="C51" s="76">
        <v>521959.51411390537</v>
      </c>
      <c r="D51" s="76">
        <v>21285.948919660201</v>
      </c>
      <c r="E51" s="76">
        <v>18015.5826415216</v>
      </c>
      <c r="F51" s="76">
        <v>11301.301125846701</v>
      </c>
      <c r="G51" s="76">
        <v>471356.68142687692</v>
      </c>
      <c r="H51" s="76">
        <v>261533.48341043896</v>
      </c>
      <c r="I51" s="76">
        <v>7241.3982096501204</v>
      </c>
      <c r="J51" s="76">
        <v>0</v>
      </c>
      <c r="K51" s="76">
        <v>8939.9919384027999</v>
      </c>
      <c r="L51" s="76">
        <v>245352.09326238604</v>
      </c>
      <c r="M51" s="43">
        <v>202405</v>
      </c>
    </row>
    <row r="52" spans="1:13" s="15" customFormat="1" ht="13.8" x14ac:dyDescent="0.25">
      <c r="A52" s="39">
        <v>202406</v>
      </c>
      <c r="B52" s="76">
        <v>786271.67193798383</v>
      </c>
      <c r="C52" s="76">
        <v>520647.45342206117</v>
      </c>
      <c r="D52" s="76">
        <v>19976.4071275856</v>
      </c>
      <c r="E52" s="76">
        <v>18032.380506643498</v>
      </c>
      <c r="F52" s="76">
        <v>11320.666163157799</v>
      </c>
      <c r="G52" s="76">
        <v>471317.99962467427</v>
      </c>
      <c r="H52" s="76">
        <v>265624.21851592261</v>
      </c>
      <c r="I52" s="76">
        <v>6843.3708307548795</v>
      </c>
      <c r="J52" s="76">
        <v>0</v>
      </c>
      <c r="K52" s="76">
        <v>9449.6404814657999</v>
      </c>
      <c r="L52" s="76">
        <v>249331.20720370195</v>
      </c>
      <c r="M52" s="43">
        <v>202406</v>
      </c>
    </row>
    <row r="53" spans="1:13" s="15" customFormat="1" ht="13.8" x14ac:dyDescent="0.25">
      <c r="A53" s="39">
        <v>202407</v>
      </c>
      <c r="B53" s="76">
        <v>788406.5975142885</v>
      </c>
      <c r="C53" s="76">
        <v>523333.25817223394</v>
      </c>
      <c r="D53" s="76">
        <v>20137.076061209202</v>
      </c>
      <c r="E53" s="76">
        <v>18049.738300602599</v>
      </c>
      <c r="F53" s="76">
        <v>11331.195486334471</v>
      </c>
      <c r="G53" s="76">
        <v>473815.2483240877</v>
      </c>
      <c r="H53" s="76">
        <v>265073.33934205445</v>
      </c>
      <c r="I53" s="76">
        <v>7056.7588803358603</v>
      </c>
      <c r="J53" s="76">
        <v>0</v>
      </c>
      <c r="K53" s="76">
        <v>9101.8633719411991</v>
      </c>
      <c r="L53" s="76">
        <v>248914.71708977738</v>
      </c>
      <c r="M53" s="43">
        <v>202407</v>
      </c>
    </row>
    <row r="54" spans="1:13" s="15" customFormat="1" ht="13.8" x14ac:dyDescent="0.25">
      <c r="A54" s="39">
        <v>202408</v>
      </c>
      <c r="B54" s="76">
        <v>782349.60805982363</v>
      </c>
      <c r="C54" s="76">
        <v>522044.69071823964</v>
      </c>
      <c r="D54" s="76">
        <v>20159.406987482304</v>
      </c>
      <c r="E54" s="76">
        <v>18058.823491822001</v>
      </c>
      <c r="F54" s="76">
        <v>11333.753186223541</v>
      </c>
      <c r="G54" s="76">
        <v>472492.70705271175</v>
      </c>
      <c r="H54" s="76">
        <v>260304.91734158396</v>
      </c>
      <c r="I54" s="76">
        <v>6981.4907147695203</v>
      </c>
      <c r="J54" s="76">
        <v>0</v>
      </c>
      <c r="K54" s="76">
        <v>8903.7568258217998</v>
      </c>
      <c r="L54" s="76">
        <v>244419.66980099265</v>
      </c>
      <c r="M54" s="43">
        <v>202408</v>
      </c>
    </row>
    <row r="55" spans="1:13" s="15" customFormat="1" ht="13.8" x14ac:dyDescent="0.25">
      <c r="A55" s="39">
        <v>202409</v>
      </c>
      <c r="B55" s="76">
        <v>799377.61472456984</v>
      </c>
      <c r="C55" s="76">
        <v>534224.29787507572</v>
      </c>
      <c r="D55" s="76">
        <v>20195.266847478801</v>
      </c>
      <c r="E55" s="76">
        <v>18075.6213569438</v>
      </c>
      <c r="F55" s="76">
        <v>11903.44366501725</v>
      </c>
      <c r="G55" s="76">
        <v>484049.96600563586</v>
      </c>
      <c r="H55" s="76">
        <v>265153.31684949424</v>
      </c>
      <c r="I55" s="76">
        <v>6760.9070244381101</v>
      </c>
      <c r="J55" s="76">
        <v>0</v>
      </c>
      <c r="K55" s="76">
        <v>8902.9459285656994</v>
      </c>
      <c r="L55" s="76">
        <v>249489.46389649043</v>
      </c>
      <c r="M55" s="43">
        <v>202409</v>
      </c>
    </row>
    <row r="56" spans="1:13" s="15" customFormat="1" ht="13.8" x14ac:dyDescent="0.25">
      <c r="A56" s="39">
        <v>202410</v>
      </c>
      <c r="B56" s="76">
        <v>814885.35643657879</v>
      </c>
      <c r="C56" s="76">
        <v>546340.49651105527</v>
      </c>
      <c r="D56" s="76">
        <v>19859.819987265699</v>
      </c>
      <c r="E56" s="76">
        <v>19337.636636761898</v>
      </c>
      <c r="F56" s="76">
        <v>12676.89514546809</v>
      </c>
      <c r="G56" s="76">
        <v>494466.14474155958</v>
      </c>
      <c r="H56" s="76">
        <v>268544.85992552334</v>
      </c>
      <c r="I56" s="76">
        <v>7009.84474273453</v>
      </c>
      <c r="J56" s="76">
        <v>0</v>
      </c>
      <c r="K56" s="76">
        <v>9030.6028503555008</v>
      </c>
      <c r="L56" s="76">
        <v>252504.4123324333</v>
      </c>
      <c r="M56" s="43">
        <v>202410</v>
      </c>
    </row>
    <row r="57" spans="1:13" s="15" customFormat="1" ht="13.8" x14ac:dyDescent="0.25">
      <c r="A57" s="39">
        <v>202411</v>
      </c>
      <c r="B57" s="76">
        <v>828451.85844275414</v>
      </c>
      <c r="C57" s="76">
        <v>551355.98702069465</v>
      </c>
      <c r="D57" s="76">
        <v>19839.508160482201</v>
      </c>
      <c r="E57" s="76">
        <v>19357.1813238539</v>
      </c>
      <c r="F57" s="76">
        <v>13340.768771919011</v>
      </c>
      <c r="G57" s="76">
        <v>498818.52876443957</v>
      </c>
      <c r="H57" s="76">
        <v>277095.87142205948</v>
      </c>
      <c r="I57" s="76">
        <v>6973.2891675803203</v>
      </c>
      <c r="J57" s="76">
        <v>0</v>
      </c>
      <c r="K57" s="76">
        <v>9111.4673606673005</v>
      </c>
      <c r="L57" s="76">
        <v>261011.11489381187</v>
      </c>
      <c r="M57" s="43">
        <v>202411</v>
      </c>
    </row>
    <row r="58" spans="1:13" s="15" customFormat="1" ht="13.8" x14ac:dyDescent="0.25">
      <c r="A58" s="39">
        <v>202412</v>
      </c>
      <c r="B58" s="76">
        <v>837600.44337763719</v>
      </c>
      <c r="C58" s="76">
        <v>557270.52299446182</v>
      </c>
      <c r="D58" s="76">
        <v>19307.166415135802</v>
      </c>
      <c r="E58" s="76">
        <v>19377.377500515999</v>
      </c>
      <c r="F58" s="76">
        <v>14344.822868044354</v>
      </c>
      <c r="G58" s="76">
        <v>504241.15621076559</v>
      </c>
      <c r="H58" s="76">
        <v>280329.92038317525</v>
      </c>
      <c r="I58" s="76">
        <v>7062.7485466170492</v>
      </c>
      <c r="J58" s="76">
        <v>0</v>
      </c>
      <c r="K58" s="76">
        <v>9154.6387339962002</v>
      </c>
      <c r="L58" s="76">
        <v>264112.53310256201</v>
      </c>
      <c r="M58" s="43">
        <v>202412</v>
      </c>
    </row>
    <row r="59" spans="1:13" s="15" customFormat="1" ht="13.8" x14ac:dyDescent="0.25">
      <c r="A59" s="39">
        <v>202501</v>
      </c>
      <c r="B59" s="76">
        <v>852819.11638047907</v>
      </c>
      <c r="C59" s="76">
        <v>570861.96197908733</v>
      </c>
      <c r="D59" s="76">
        <v>19379.4876246899</v>
      </c>
      <c r="E59" s="76">
        <v>19397.573677178101</v>
      </c>
      <c r="F59" s="76">
        <v>14361.52178802518</v>
      </c>
      <c r="G59" s="76">
        <v>517723.37888919411</v>
      </c>
      <c r="H59" s="76">
        <v>281957.1544013918</v>
      </c>
      <c r="I59" s="76">
        <v>7030.6287324771911</v>
      </c>
      <c r="J59" s="76">
        <v>0</v>
      </c>
      <c r="K59" s="76">
        <v>9170.9191855735007</v>
      </c>
      <c r="L59" s="76">
        <v>265755.60648334108</v>
      </c>
      <c r="M59" s="43">
        <v>202501</v>
      </c>
    </row>
    <row r="60" spans="1:13" s="15" customFormat="1" ht="13.8" x14ac:dyDescent="0.25">
      <c r="A60" s="39">
        <v>202502</v>
      </c>
      <c r="B60" s="76">
        <v>861026.8820616767</v>
      </c>
      <c r="C60" s="76">
        <v>574786.95618680737</v>
      </c>
      <c r="D60" s="76">
        <v>19421.281715304798</v>
      </c>
      <c r="E60" s="76">
        <v>19403.2811385557</v>
      </c>
      <c r="F60" s="76">
        <v>14388.169061096596</v>
      </c>
      <c r="G60" s="76">
        <v>521574.22427185019</v>
      </c>
      <c r="H60" s="76">
        <v>286239.92587486946</v>
      </c>
      <c r="I60" s="76">
        <v>6983.2304494179998</v>
      </c>
      <c r="J60" s="76">
        <v>0</v>
      </c>
      <c r="K60" s="76">
        <v>9215.1526601766</v>
      </c>
      <c r="L60" s="76">
        <v>270041.54276527482</v>
      </c>
      <c r="M60" s="43">
        <v>202502</v>
      </c>
    </row>
    <row r="61" spans="1:13" s="15" customFormat="1" ht="13.8" x14ac:dyDescent="0.25">
      <c r="A61" s="79">
        <v>202503</v>
      </c>
      <c r="B61" s="80">
        <v>869524.13449007622</v>
      </c>
      <c r="C61" s="74">
        <v>585935.23881119955</v>
      </c>
      <c r="D61" s="74">
        <v>20002.428776744302</v>
      </c>
      <c r="E61" s="74">
        <v>19276.2898152177</v>
      </c>
      <c r="F61" s="74">
        <v>14349.567789159657</v>
      </c>
      <c r="G61" s="74">
        <v>532306.95243007783</v>
      </c>
      <c r="H61" s="74">
        <v>283588.89567887661</v>
      </c>
      <c r="I61" s="74">
        <v>7114.2654264975599</v>
      </c>
      <c r="J61" s="74">
        <v>0</v>
      </c>
      <c r="K61" s="74">
        <v>9149.8901359158008</v>
      </c>
      <c r="L61" s="74">
        <v>267324.74011646328</v>
      </c>
      <c r="M61" s="75">
        <v>202503</v>
      </c>
    </row>
    <row r="62" spans="1:13" s="15" customFormat="1" ht="13.8" x14ac:dyDescent="0.25">
      <c r="A62" s="46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6"/>
    </row>
    <row r="63" spans="1:13" s="15" customFormat="1" ht="13.8" x14ac:dyDescent="0.25">
      <c r="A63" s="46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6"/>
    </row>
    <row r="64" spans="1:13" s="16" customFormat="1" ht="13.8" x14ac:dyDescent="0.25">
      <c r="A64" s="9" t="s">
        <v>165</v>
      </c>
    </row>
    <row r="65" spans="1:1" s="16" customFormat="1" ht="13.8" x14ac:dyDescent="0.25">
      <c r="A65" s="30" t="s">
        <v>164</v>
      </c>
    </row>
    <row r="66" spans="1:1" x14ac:dyDescent="0.25">
      <c r="A66" s="18" t="s">
        <v>167</v>
      </c>
    </row>
    <row r="67" spans="1:1" x14ac:dyDescent="0.25">
      <c r="A67" s="30" t="s">
        <v>163</v>
      </c>
    </row>
  </sheetData>
  <phoneticPr fontId="10" type="noConversion"/>
  <pageMargins left="0.75" right="0.75" top="1" bottom="1" header="0.5" footer="0.5"/>
  <pageSetup paperSize="9" scale="5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zoomScale="70" zoomScaleNormal="70" workbookViewId="0">
      <pane xSplit="3" ySplit="9" topLeftCell="D31" activePane="bottomRight" state="frozen"/>
      <selection pane="topRight" activeCell="D1" sqref="D1"/>
      <selection pane="bottomLeft" activeCell="A10" sqref="A10"/>
      <selection pane="bottomRight" activeCell="A10" sqref="A10:M61"/>
    </sheetView>
  </sheetViews>
  <sheetFormatPr defaultColWidth="9.109375" defaultRowHeight="15" x14ac:dyDescent="0.25"/>
  <cols>
    <col min="1" max="1" width="12.6640625" style="20" customWidth="1"/>
    <col min="2" max="2" width="16.109375" style="19" bestFit="1" customWidth="1"/>
    <col min="3" max="3" width="16.109375" style="19" customWidth="1"/>
    <col min="4" max="4" width="16" style="19" customWidth="1"/>
    <col min="5" max="5" width="15.6640625" style="19" bestFit="1" customWidth="1"/>
    <col min="6" max="6" width="17" style="19" customWidth="1"/>
    <col min="7" max="11" width="15.5546875" style="19" customWidth="1"/>
    <col min="12" max="12" width="16" style="19" customWidth="1"/>
    <col min="13" max="13" width="13.33203125" style="19" customWidth="1"/>
    <col min="14" max="16384" width="9.109375" style="19"/>
  </cols>
  <sheetData>
    <row r="1" spans="1:13" s="22" customFormat="1" ht="24.9" customHeight="1" x14ac:dyDescent="0.25">
      <c r="A1" s="21" t="s">
        <v>185</v>
      </c>
    </row>
    <row r="2" spans="1:13" s="22" customFormat="1" ht="24.9" customHeight="1" x14ac:dyDescent="0.25">
      <c r="A2" s="23" t="s">
        <v>184</v>
      </c>
    </row>
    <row r="3" spans="1:13" s="24" customFormat="1" ht="14.4" x14ac:dyDescent="0.3">
      <c r="A3" s="24" t="s">
        <v>1</v>
      </c>
    </row>
    <row r="4" spans="1:13" s="25" customFormat="1" ht="13.8" x14ac:dyDescent="0.25"/>
    <row r="5" spans="1:13" s="5" customFormat="1" ht="33" customHeight="1" x14ac:dyDescent="0.25">
      <c r="A5" s="14"/>
      <c r="B5" s="14" t="s">
        <v>4</v>
      </c>
      <c r="C5" s="2"/>
      <c r="D5" s="2"/>
      <c r="E5" s="2"/>
      <c r="F5" s="2"/>
      <c r="G5" s="2"/>
      <c r="H5" s="2"/>
      <c r="I5" s="2"/>
      <c r="J5" s="2"/>
      <c r="K5" s="2"/>
      <c r="L5" s="3"/>
      <c r="M5" s="3"/>
    </row>
    <row r="6" spans="1:13" s="5" customFormat="1" ht="27.6" x14ac:dyDescent="0.25">
      <c r="A6" s="11"/>
      <c r="B6" s="11"/>
      <c r="C6" s="14" t="s">
        <v>5</v>
      </c>
      <c r="D6" s="2"/>
      <c r="E6" s="2"/>
      <c r="F6" s="2"/>
      <c r="G6" s="3"/>
      <c r="H6" s="14" t="s">
        <v>6</v>
      </c>
      <c r="I6" s="2"/>
      <c r="J6" s="2"/>
      <c r="K6" s="2"/>
      <c r="L6" s="3"/>
      <c r="M6" s="17"/>
    </row>
    <row r="7" spans="1:13" s="5" customFormat="1" ht="91.5" customHeight="1" x14ac:dyDescent="0.25">
      <c r="A7" s="11"/>
      <c r="B7" s="11"/>
      <c r="C7" s="11"/>
      <c r="D7" s="12" t="s">
        <v>2</v>
      </c>
      <c r="E7" s="2" t="s">
        <v>7</v>
      </c>
      <c r="F7" s="12" t="s">
        <v>8</v>
      </c>
      <c r="G7" s="12" t="s">
        <v>3</v>
      </c>
      <c r="H7" s="11"/>
      <c r="I7" s="12" t="s">
        <v>2</v>
      </c>
      <c r="J7" s="2" t="s">
        <v>7</v>
      </c>
      <c r="K7" s="12" t="s">
        <v>8</v>
      </c>
      <c r="L7" s="12" t="s">
        <v>3</v>
      </c>
      <c r="M7" s="17"/>
    </row>
    <row r="8" spans="1:13" s="5" customFormat="1" ht="13.8" x14ac:dyDescent="0.25">
      <c r="A8" s="4">
        <v>1</v>
      </c>
      <c r="B8" s="6">
        <v>2</v>
      </c>
      <c r="C8" s="13">
        <f>B8+1</f>
        <v>3</v>
      </c>
      <c r="D8" s="6">
        <f t="shared" ref="D8:L8" si="0">C8+1</f>
        <v>4</v>
      </c>
      <c r="E8" s="7">
        <f t="shared" si="0"/>
        <v>5</v>
      </c>
      <c r="F8" s="6">
        <f t="shared" si="0"/>
        <v>6</v>
      </c>
      <c r="G8" s="7">
        <f t="shared" si="0"/>
        <v>7</v>
      </c>
      <c r="H8" s="6">
        <f t="shared" si="0"/>
        <v>8</v>
      </c>
      <c r="I8" s="7">
        <f t="shared" si="0"/>
        <v>9</v>
      </c>
      <c r="J8" s="6">
        <f t="shared" si="0"/>
        <v>10</v>
      </c>
      <c r="K8" s="7">
        <f t="shared" si="0"/>
        <v>11</v>
      </c>
      <c r="L8" s="6">
        <f t="shared" si="0"/>
        <v>12</v>
      </c>
      <c r="M8" s="8">
        <v>13</v>
      </c>
    </row>
    <row r="9" spans="1:13" s="5" customFormat="1" ht="13.8" x14ac:dyDescent="0.25">
      <c r="A9" s="26"/>
      <c r="B9" s="26"/>
      <c r="C9" s="26"/>
      <c r="D9" s="29"/>
      <c r="E9" s="29"/>
      <c r="F9" s="29"/>
      <c r="G9" s="29"/>
      <c r="H9" s="29"/>
      <c r="I9" s="29"/>
      <c r="J9" s="29"/>
      <c r="K9" s="1"/>
      <c r="L9" s="10"/>
      <c r="M9" s="39"/>
    </row>
    <row r="10" spans="1:13" s="15" customFormat="1" ht="13.8" x14ac:dyDescent="0.25">
      <c r="A10" s="39">
        <v>202012</v>
      </c>
      <c r="B10" s="76">
        <v>83569.671104885798</v>
      </c>
      <c r="C10" s="76">
        <v>33440.098524244997</v>
      </c>
      <c r="D10" s="76">
        <v>10968.801106334</v>
      </c>
      <c r="E10" s="76">
        <v>0</v>
      </c>
      <c r="F10" s="77">
        <v>405.95</v>
      </c>
      <c r="G10" s="76">
        <v>22065.347417910994</v>
      </c>
      <c r="H10" s="76">
        <v>50129.572580640801</v>
      </c>
      <c r="I10" s="76">
        <v>16147.995507385</v>
      </c>
      <c r="J10" s="76">
        <v>0</v>
      </c>
      <c r="K10" s="76">
        <v>4438.1952668423</v>
      </c>
      <c r="L10" s="76">
        <v>29543.381806413501</v>
      </c>
      <c r="M10" s="43">
        <v>202012</v>
      </c>
    </row>
    <row r="11" spans="1:13" s="15" customFormat="1" ht="13.8" x14ac:dyDescent="0.25">
      <c r="A11" s="39">
        <v>202101</v>
      </c>
      <c r="B11" s="76">
        <v>70584.031528272302</v>
      </c>
      <c r="C11" s="76">
        <v>27614.6061406724</v>
      </c>
      <c r="D11" s="76">
        <v>9948.0943321484992</v>
      </c>
      <c r="E11" s="76">
        <v>0</v>
      </c>
      <c r="F11" s="77">
        <v>335.75</v>
      </c>
      <c r="G11" s="76">
        <v>17330.761808523901</v>
      </c>
      <c r="H11" s="76">
        <v>42969.425387599906</v>
      </c>
      <c r="I11" s="76">
        <v>14953.862389488</v>
      </c>
      <c r="J11" s="76">
        <v>0</v>
      </c>
      <c r="K11" s="76">
        <v>307.0247933915</v>
      </c>
      <c r="L11" s="76">
        <v>27708.538204720404</v>
      </c>
      <c r="M11" s="43">
        <v>202101</v>
      </c>
    </row>
    <row r="12" spans="1:13" s="15" customFormat="1" ht="13.8" x14ac:dyDescent="0.25">
      <c r="A12" s="39">
        <v>202102</v>
      </c>
      <c r="B12" s="76">
        <v>66794.796381477412</v>
      </c>
      <c r="C12" s="76">
        <v>28150.479487555502</v>
      </c>
      <c r="D12" s="76">
        <v>7787.0945500664002</v>
      </c>
      <c r="E12" s="76">
        <v>0</v>
      </c>
      <c r="F12" s="77">
        <v>375.5</v>
      </c>
      <c r="G12" s="76">
        <v>19987.8849374891</v>
      </c>
      <c r="H12" s="76">
        <v>38644.316893921918</v>
      </c>
      <c r="I12" s="76">
        <v>12404.892713918</v>
      </c>
      <c r="J12" s="76">
        <v>0</v>
      </c>
      <c r="K12" s="76">
        <v>409.42622943449999</v>
      </c>
      <c r="L12" s="76">
        <v>25829.997950569417</v>
      </c>
      <c r="M12" s="43">
        <v>202102</v>
      </c>
    </row>
    <row r="13" spans="1:13" s="15" customFormat="1" ht="13.8" x14ac:dyDescent="0.25">
      <c r="A13" s="39">
        <v>202103</v>
      </c>
      <c r="B13" s="76">
        <v>65037.179098877452</v>
      </c>
      <c r="C13" s="76">
        <v>28859.284351355902</v>
      </c>
      <c r="D13" s="76">
        <v>8460.2256962046995</v>
      </c>
      <c r="E13" s="76">
        <v>0</v>
      </c>
      <c r="F13" s="77">
        <v>335.5</v>
      </c>
      <c r="G13" s="76">
        <v>20063.558655151202</v>
      </c>
      <c r="H13" s="76">
        <v>36177.894747521561</v>
      </c>
      <c r="I13" s="76">
        <v>10536.353678236001</v>
      </c>
      <c r="J13" s="76">
        <v>0</v>
      </c>
      <c r="K13" s="76">
        <v>360.25641038250001</v>
      </c>
      <c r="L13" s="76">
        <v>25281.28465890306</v>
      </c>
      <c r="M13" s="43">
        <v>202103</v>
      </c>
    </row>
    <row r="14" spans="1:13" s="15" customFormat="1" ht="13.8" x14ac:dyDescent="0.25">
      <c r="A14" s="39">
        <v>202104</v>
      </c>
      <c r="B14" s="76">
        <v>63999.634164665025</v>
      </c>
      <c r="C14" s="76">
        <v>29132.116595863299</v>
      </c>
      <c r="D14" s="76">
        <v>7399.8044067403998</v>
      </c>
      <c r="E14" s="76">
        <v>0</v>
      </c>
      <c r="F14" s="77">
        <v>307.5</v>
      </c>
      <c r="G14" s="76">
        <v>21424.812189122898</v>
      </c>
      <c r="H14" s="76">
        <v>34867.517568801719</v>
      </c>
      <c r="I14" s="76">
        <v>11080.642740231</v>
      </c>
      <c r="J14" s="76">
        <v>0</v>
      </c>
      <c r="K14" s="76">
        <v>315.2892562015</v>
      </c>
      <c r="L14" s="76">
        <v>23471.585572369218</v>
      </c>
      <c r="M14" s="43">
        <v>202104</v>
      </c>
    </row>
    <row r="15" spans="1:13" s="15" customFormat="1" ht="13.8" x14ac:dyDescent="0.25">
      <c r="A15" s="39">
        <v>202105</v>
      </c>
      <c r="B15" s="76">
        <v>62854.671169860245</v>
      </c>
      <c r="C15" s="76">
        <v>29370.813298201938</v>
      </c>
      <c r="D15" s="76">
        <v>6860.9247137517996</v>
      </c>
      <c r="E15" s="76">
        <v>0</v>
      </c>
      <c r="F15" s="77">
        <v>422.53001285713998</v>
      </c>
      <c r="G15" s="76">
        <v>22087.358571592998</v>
      </c>
      <c r="H15" s="76">
        <v>33483.8578716583</v>
      </c>
      <c r="I15" s="76">
        <v>10592.401848717</v>
      </c>
      <c r="J15" s="76">
        <v>0</v>
      </c>
      <c r="K15" s="76">
        <v>312.70491797649998</v>
      </c>
      <c r="L15" s="76">
        <v>22578.751104964798</v>
      </c>
      <c r="M15" s="43">
        <v>202105</v>
      </c>
    </row>
    <row r="16" spans="1:13" s="15" customFormat="1" ht="13.8" x14ac:dyDescent="0.25">
      <c r="A16" s="39">
        <v>202106</v>
      </c>
      <c r="B16" s="76">
        <v>66371.754380263243</v>
      </c>
      <c r="C16" s="76">
        <v>28926.891103548551</v>
      </c>
      <c r="D16" s="76">
        <v>7839.3141660327001</v>
      </c>
      <c r="E16" s="76">
        <v>0</v>
      </c>
      <c r="F16" s="77">
        <v>422.56026764705001</v>
      </c>
      <c r="G16" s="76">
        <v>20665.016669868797</v>
      </c>
      <c r="H16" s="76">
        <v>37444.863276714706</v>
      </c>
      <c r="I16" s="76">
        <v>14149.54383728</v>
      </c>
      <c r="J16" s="76">
        <v>0</v>
      </c>
      <c r="K16" s="76">
        <v>320.58823512100003</v>
      </c>
      <c r="L16" s="76">
        <v>22974.73120431371</v>
      </c>
      <c r="M16" s="43">
        <v>202106</v>
      </c>
    </row>
    <row r="17" spans="1:13" s="15" customFormat="1" ht="13.8" x14ac:dyDescent="0.25">
      <c r="A17" s="39">
        <v>202107</v>
      </c>
      <c r="B17" s="76">
        <v>61793.417969849841</v>
      </c>
      <c r="C17" s="76">
        <v>26036.08062409002</v>
      </c>
      <c r="D17" s="76">
        <v>7099.9987995124002</v>
      </c>
      <c r="E17" s="76">
        <v>0</v>
      </c>
      <c r="F17" s="77">
        <v>617.53013382352003</v>
      </c>
      <c r="G17" s="76">
        <v>18318.551690754102</v>
      </c>
      <c r="H17" s="76">
        <v>35757.337345759821</v>
      </c>
      <c r="I17" s="76">
        <v>13043.017106731</v>
      </c>
      <c r="J17" s="76">
        <v>0</v>
      </c>
      <c r="K17" s="76">
        <v>320.55504932641998</v>
      </c>
      <c r="L17" s="76">
        <v>22393.765189702401</v>
      </c>
      <c r="M17" s="43">
        <v>202107</v>
      </c>
    </row>
    <row r="18" spans="1:13" s="15" customFormat="1" ht="13.8" x14ac:dyDescent="0.25">
      <c r="A18" s="39">
        <v>202108</v>
      </c>
      <c r="B18" s="76">
        <v>63071.425880985444</v>
      </c>
      <c r="C18" s="76">
        <v>28546.085191772101</v>
      </c>
      <c r="D18" s="76">
        <v>7954.2676763762001</v>
      </c>
      <c r="E18" s="76">
        <v>0</v>
      </c>
      <c r="F18" s="77">
        <v>307.5</v>
      </c>
      <c r="G18" s="76">
        <v>20284.317515395902</v>
      </c>
      <c r="H18" s="76">
        <v>34525.340689213343</v>
      </c>
      <c r="I18" s="76">
        <v>12022.979040177001</v>
      </c>
      <c r="J18" s="76">
        <v>0</v>
      </c>
      <c r="K18" s="76">
        <v>280.91806408463998</v>
      </c>
      <c r="L18" s="76">
        <v>22221.443584951703</v>
      </c>
      <c r="M18" s="43">
        <v>202108</v>
      </c>
    </row>
    <row r="19" spans="1:13" s="15" customFormat="1" ht="13.8" x14ac:dyDescent="0.25">
      <c r="A19" s="39">
        <v>202109</v>
      </c>
      <c r="B19" s="76">
        <v>65711.492029574511</v>
      </c>
      <c r="C19" s="76">
        <v>30828.403196862902</v>
      </c>
      <c r="D19" s="76">
        <v>10068.586302117001</v>
      </c>
      <c r="E19" s="76">
        <v>0</v>
      </c>
      <c r="F19" s="77">
        <v>247.5</v>
      </c>
      <c r="G19" s="76">
        <v>20512.316894745902</v>
      </c>
      <c r="H19" s="76">
        <v>34883.088832711597</v>
      </c>
      <c r="I19" s="76">
        <v>11635.187642637</v>
      </c>
      <c r="J19" s="76">
        <v>0</v>
      </c>
      <c r="K19" s="76">
        <v>174.5665725078</v>
      </c>
      <c r="L19" s="76">
        <v>23073.334617566798</v>
      </c>
      <c r="M19" s="43">
        <v>202109</v>
      </c>
    </row>
    <row r="20" spans="1:13" s="15" customFormat="1" ht="13.8" x14ac:dyDescent="0.25">
      <c r="A20" s="39">
        <v>202110</v>
      </c>
      <c r="B20" s="76">
        <v>63907.888942471393</v>
      </c>
      <c r="C20" s="76">
        <v>29985.475637481697</v>
      </c>
      <c r="D20" s="76">
        <v>9567.6871799686996</v>
      </c>
      <c r="E20" s="76">
        <v>0</v>
      </c>
      <c r="F20" s="77">
        <v>340.5</v>
      </c>
      <c r="G20" s="76">
        <v>20077.288457512997</v>
      </c>
      <c r="H20" s="76">
        <v>33922.413304989699</v>
      </c>
      <c r="I20" s="76">
        <v>12633.095143667</v>
      </c>
      <c r="J20" s="76">
        <v>0</v>
      </c>
      <c r="K20" s="76">
        <v>34.48275864</v>
      </c>
      <c r="L20" s="76">
        <v>21254.8354026827</v>
      </c>
      <c r="M20" s="43">
        <v>202110</v>
      </c>
    </row>
    <row r="21" spans="1:13" s="15" customFormat="1" ht="13.8" x14ac:dyDescent="0.25">
      <c r="A21" s="39">
        <v>202111</v>
      </c>
      <c r="B21" s="76">
        <v>64012.795679070899</v>
      </c>
      <c r="C21" s="76">
        <v>32475.933147834803</v>
      </c>
      <c r="D21" s="76">
        <v>10732.544927907</v>
      </c>
      <c r="E21" s="76">
        <v>0</v>
      </c>
      <c r="F21" s="77">
        <v>343.5</v>
      </c>
      <c r="G21" s="76">
        <v>21399.888219927801</v>
      </c>
      <c r="H21" s="76">
        <v>31536.862531236096</v>
      </c>
      <c r="I21" s="76">
        <v>12343.154992749</v>
      </c>
      <c r="J21" s="76">
        <v>0</v>
      </c>
      <c r="K21" s="76">
        <v>26.54867256</v>
      </c>
      <c r="L21" s="76">
        <v>19167.1588659271</v>
      </c>
      <c r="M21" s="43">
        <v>202111</v>
      </c>
    </row>
    <row r="22" spans="1:13" s="15" customFormat="1" ht="13.8" x14ac:dyDescent="0.25">
      <c r="A22" s="39">
        <v>202112</v>
      </c>
      <c r="B22" s="76">
        <v>68272.340527510692</v>
      </c>
      <c r="C22" s="76">
        <v>33754.068702853998</v>
      </c>
      <c r="D22" s="76">
        <v>11821.547096267999</v>
      </c>
      <c r="E22" s="76">
        <v>0</v>
      </c>
      <c r="F22" s="77">
        <v>420.5</v>
      </c>
      <c r="G22" s="76">
        <v>21512.021606586</v>
      </c>
      <c r="H22" s="76">
        <v>34518.271824656702</v>
      </c>
      <c r="I22" s="76">
        <v>11418.01153535</v>
      </c>
      <c r="J22" s="76">
        <v>0</v>
      </c>
      <c r="K22" s="76">
        <v>0</v>
      </c>
      <c r="L22" s="76">
        <v>23100.260289306701</v>
      </c>
      <c r="M22" s="43">
        <v>202112</v>
      </c>
    </row>
    <row r="23" spans="1:13" s="15" customFormat="1" ht="13.8" x14ac:dyDescent="0.25">
      <c r="A23" s="39">
        <v>202201</v>
      </c>
      <c r="B23" s="76">
        <v>70818.04678074531</v>
      </c>
      <c r="C23" s="76">
        <v>36827.8907022411</v>
      </c>
      <c r="D23" s="76">
        <v>13329.901853281001</v>
      </c>
      <c r="E23" s="76">
        <v>0</v>
      </c>
      <c r="F23" s="77">
        <v>633.25</v>
      </c>
      <c r="G23" s="76">
        <v>22864.7388489601</v>
      </c>
      <c r="H23" s="76">
        <v>33990.156078504209</v>
      </c>
      <c r="I23" s="76">
        <v>11470.062249033999</v>
      </c>
      <c r="J23" s="76">
        <v>0</v>
      </c>
      <c r="K23" s="76">
        <v>0</v>
      </c>
      <c r="L23" s="76">
        <v>22520.09382947021</v>
      </c>
      <c r="M23" s="43">
        <v>202201</v>
      </c>
    </row>
    <row r="24" spans="1:13" s="15" customFormat="1" ht="13.8" x14ac:dyDescent="0.25">
      <c r="A24" s="39">
        <v>202202</v>
      </c>
      <c r="B24" s="76">
        <v>68919.988754917227</v>
      </c>
      <c r="C24" s="76">
        <v>38497.438989259899</v>
      </c>
      <c r="D24" s="76">
        <v>13630.311273133</v>
      </c>
      <c r="E24" s="76">
        <v>0</v>
      </c>
      <c r="F24" s="77">
        <v>719.25</v>
      </c>
      <c r="G24" s="76">
        <v>24147.877716126899</v>
      </c>
      <c r="H24" s="76">
        <v>30422.549765657335</v>
      </c>
      <c r="I24" s="76">
        <v>8942.5163438424006</v>
      </c>
      <c r="J24" s="76">
        <v>0</v>
      </c>
      <c r="K24" s="76">
        <v>123.214285734</v>
      </c>
      <c r="L24" s="76">
        <v>21356.819136080936</v>
      </c>
      <c r="M24" s="43">
        <v>202202</v>
      </c>
    </row>
    <row r="25" spans="1:13" s="15" customFormat="1" ht="13.8" x14ac:dyDescent="0.25">
      <c r="A25" s="39">
        <v>202203</v>
      </c>
      <c r="B25" s="76">
        <v>69460.845342776185</v>
      </c>
      <c r="C25" s="76">
        <v>37905.659031068702</v>
      </c>
      <c r="D25" s="76">
        <v>12091.797082474</v>
      </c>
      <c r="E25" s="76">
        <v>0</v>
      </c>
      <c r="F25" s="77">
        <v>642.25</v>
      </c>
      <c r="G25" s="76">
        <v>25171.611948594702</v>
      </c>
      <c r="H25" s="76">
        <v>31555.186311707494</v>
      </c>
      <c r="I25" s="76">
        <v>9415.9757210950993</v>
      </c>
      <c r="J25" s="76">
        <v>0</v>
      </c>
      <c r="K25" s="76">
        <v>112.4324324448</v>
      </c>
      <c r="L25" s="76">
        <v>22026.778158167595</v>
      </c>
      <c r="M25" s="43">
        <v>202203</v>
      </c>
    </row>
    <row r="26" spans="1:13" s="15" customFormat="1" ht="13.8" x14ac:dyDescent="0.25">
      <c r="A26" s="39">
        <v>202204</v>
      </c>
      <c r="B26" s="76">
        <v>70255.208988701401</v>
      </c>
      <c r="C26" s="76">
        <v>38607.689886615604</v>
      </c>
      <c r="D26" s="76">
        <v>11750.902224814001</v>
      </c>
      <c r="E26" s="76">
        <v>0</v>
      </c>
      <c r="F26" s="77">
        <v>727</v>
      </c>
      <c r="G26" s="76">
        <v>26129.787661801602</v>
      </c>
      <c r="H26" s="76">
        <v>31647.519102085796</v>
      </c>
      <c r="I26" s="76">
        <v>9888.4537006166993</v>
      </c>
      <c r="J26" s="76">
        <v>0</v>
      </c>
      <c r="K26" s="76">
        <v>20.468451881084999</v>
      </c>
      <c r="L26" s="76">
        <v>21738.596949588009</v>
      </c>
      <c r="M26" s="43">
        <v>202204</v>
      </c>
    </row>
    <row r="27" spans="1:13" s="15" customFormat="1" ht="13.8" x14ac:dyDescent="0.25">
      <c r="A27" s="39">
        <v>202205</v>
      </c>
      <c r="B27" s="76">
        <v>66224.636033263014</v>
      </c>
      <c r="C27" s="76">
        <v>36997.730359729598</v>
      </c>
      <c r="D27" s="76">
        <v>9795.4137758400993</v>
      </c>
      <c r="E27" s="76">
        <v>0</v>
      </c>
      <c r="F27" s="77">
        <v>575.5</v>
      </c>
      <c r="G27" s="76">
        <v>26626.8165838895</v>
      </c>
      <c r="H27" s="76">
        <v>29226.905673533398</v>
      </c>
      <c r="I27" s="76">
        <v>9186.2781838524006</v>
      </c>
      <c r="J27" s="76">
        <v>0</v>
      </c>
      <c r="K27" s="76">
        <v>9.3408755876751002</v>
      </c>
      <c r="L27" s="76">
        <v>20031.286614093326</v>
      </c>
      <c r="M27" s="43">
        <v>202205</v>
      </c>
    </row>
    <row r="28" spans="1:13" s="15" customFormat="1" ht="13.8" x14ac:dyDescent="0.25">
      <c r="A28" s="39">
        <v>202206</v>
      </c>
      <c r="B28" s="76">
        <v>60650.343016206833</v>
      </c>
      <c r="C28" s="76">
        <v>34937.9336344966</v>
      </c>
      <c r="D28" s="76">
        <v>7425.8694101326</v>
      </c>
      <c r="E28" s="76">
        <v>0</v>
      </c>
      <c r="F28" s="76">
        <v>793.5</v>
      </c>
      <c r="G28" s="76">
        <v>26718.564224364</v>
      </c>
      <c r="H28" s="76">
        <v>25712.409381710229</v>
      </c>
      <c r="I28" s="76">
        <v>5771.8485339790996</v>
      </c>
      <c r="J28" s="76">
        <v>0</v>
      </c>
      <c r="K28" s="76">
        <v>60.950006588831997</v>
      </c>
      <c r="L28" s="76">
        <v>19879.610841142297</v>
      </c>
      <c r="M28" s="43">
        <v>202206</v>
      </c>
    </row>
    <row r="29" spans="1:13" s="15" customFormat="1" ht="13.8" x14ac:dyDescent="0.25">
      <c r="A29" s="39">
        <v>202207</v>
      </c>
      <c r="B29" s="76">
        <v>64634.56714076917</v>
      </c>
      <c r="C29" s="76">
        <v>32675.746880596573</v>
      </c>
      <c r="D29" s="76">
        <v>7612.7620609738997</v>
      </c>
      <c r="E29" s="76">
        <v>0</v>
      </c>
      <c r="F29" s="76">
        <v>831.50505263157004</v>
      </c>
      <c r="G29" s="76">
        <v>24231.479766991102</v>
      </c>
      <c r="H29" s="76">
        <v>31958.820260172601</v>
      </c>
      <c r="I29" s="76">
        <v>8749.3214494133008</v>
      </c>
      <c r="J29" s="76">
        <v>0</v>
      </c>
      <c r="K29" s="76">
        <v>77.450980403000003</v>
      </c>
      <c r="L29" s="76">
        <v>23132.047830356303</v>
      </c>
      <c r="M29" s="43">
        <v>202207</v>
      </c>
    </row>
    <row r="30" spans="1:13" s="15" customFormat="1" ht="13.8" x14ac:dyDescent="0.25">
      <c r="A30" s="39">
        <v>202208</v>
      </c>
      <c r="B30" s="76">
        <v>64270.186111535644</v>
      </c>
      <c r="C30" s="76">
        <v>33686.986661607254</v>
      </c>
      <c r="D30" s="76">
        <v>7518.6367372266004</v>
      </c>
      <c r="E30" s="76">
        <v>0</v>
      </c>
      <c r="F30" s="76">
        <v>924.52761654134997</v>
      </c>
      <c r="G30" s="76">
        <v>25243.822307839306</v>
      </c>
      <c r="H30" s="76">
        <v>30583.199449928401</v>
      </c>
      <c r="I30" s="76">
        <v>10062.361041247999</v>
      </c>
      <c r="J30" s="76">
        <v>0</v>
      </c>
      <c r="K30" s="76">
        <v>117.623762388</v>
      </c>
      <c r="L30" s="76">
        <v>20403.214646292399</v>
      </c>
      <c r="M30" s="43">
        <v>202208</v>
      </c>
    </row>
    <row r="31" spans="1:13" s="15" customFormat="1" ht="13.8" x14ac:dyDescent="0.25">
      <c r="A31" s="39">
        <v>202209</v>
      </c>
      <c r="B31" s="76">
        <v>62852.470746041421</v>
      </c>
      <c r="C31" s="76">
        <v>32553.832088798121</v>
      </c>
      <c r="D31" s="76">
        <v>6166.0892067005998</v>
      </c>
      <c r="E31" s="76">
        <v>0</v>
      </c>
      <c r="F31" s="76">
        <v>880.35949307652004</v>
      </c>
      <c r="G31" s="76">
        <v>25507.383389021001</v>
      </c>
      <c r="H31" s="76">
        <v>30298.638657243297</v>
      </c>
      <c r="I31" s="76">
        <v>11012.628079073</v>
      </c>
      <c r="J31" s="76">
        <v>0</v>
      </c>
      <c r="K31" s="76">
        <v>192.65306117439999</v>
      </c>
      <c r="L31" s="76">
        <v>19093.357516995897</v>
      </c>
      <c r="M31" s="43">
        <v>202209</v>
      </c>
    </row>
    <row r="32" spans="1:13" s="15" customFormat="1" ht="13.8" x14ac:dyDescent="0.25">
      <c r="A32" s="39">
        <v>202210</v>
      </c>
      <c r="B32" s="76">
        <v>65501.482050048107</v>
      </c>
      <c r="C32" s="76">
        <v>30424.050334060623</v>
      </c>
      <c r="D32" s="76">
        <v>5524.7143724231</v>
      </c>
      <c r="E32" s="76">
        <v>0</v>
      </c>
      <c r="F32" s="76">
        <v>880.66698889741997</v>
      </c>
      <c r="G32" s="76">
        <v>24018.668972740103</v>
      </c>
      <c r="H32" s="76">
        <v>35077.431715987484</v>
      </c>
      <c r="I32" s="76">
        <v>13224.912978406999</v>
      </c>
      <c r="J32" s="76">
        <v>0</v>
      </c>
      <c r="K32" s="76">
        <v>220.52268133698999</v>
      </c>
      <c r="L32" s="76">
        <v>21631.996056243494</v>
      </c>
      <c r="M32" s="43">
        <v>202210</v>
      </c>
    </row>
    <row r="33" spans="1:13" s="15" customFormat="1" ht="13.8" x14ac:dyDescent="0.25">
      <c r="A33" s="39">
        <v>202211</v>
      </c>
      <c r="B33" s="76">
        <v>66894.322811706792</v>
      </c>
      <c r="C33" s="76">
        <v>30484.809148862201</v>
      </c>
      <c r="D33" s="76">
        <v>7064.5056958148998</v>
      </c>
      <c r="E33" s="76">
        <v>0</v>
      </c>
      <c r="F33" s="76">
        <v>704</v>
      </c>
      <c r="G33" s="76">
        <v>22716.303453047301</v>
      </c>
      <c r="H33" s="76">
        <v>36409.513662844591</v>
      </c>
      <c r="I33" s="76">
        <v>15157.142957574</v>
      </c>
      <c r="J33" s="76">
        <v>0</v>
      </c>
      <c r="K33" s="76">
        <v>185.99329347388999</v>
      </c>
      <c r="L33" s="76">
        <v>21066.3774117967</v>
      </c>
      <c r="M33" s="43">
        <v>202211</v>
      </c>
    </row>
    <row r="34" spans="1:13" s="15" customFormat="1" ht="13.8" x14ac:dyDescent="0.25">
      <c r="A34" s="39">
        <v>202212</v>
      </c>
      <c r="B34" s="76">
        <v>63687.567414449884</v>
      </c>
      <c r="C34" s="76">
        <v>31647.20600023451</v>
      </c>
      <c r="D34" s="76">
        <v>7651.6441211838001</v>
      </c>
      <c r="E34" s="76">
        <v>0</v>
      </c>
      <c r="F34" s="76">
        <v>670.5</v>
      </c>
      <c r="G34" s="76">
        <v>23325.061879050711</v>
      </c>
      <c r="H34" s="76">
        <v>32040.361414215367</v>
      </c>
      <c r="I34" s="76">
        <v>13305.114211245</v>
      </c>
      <c r="J34" s="76">
        <v>0</v>
      </c>
      <c r="K34" s="76">
        <v>139.23016793437</v>
      </c>
      <c r="L34" s="76">
        <v>18596.017035035999</v>
      </c>
      <c r="M34" s="43">
        <v>202212</v>
      </c>
    </row>
    <row r="35" spans="1:13" s="15" customFormat="1" ht="13.8" x14ac:dyDescent="0.25">
      <c r="A35" s="39">
        <v>202301</v>
      </c>
      <c r="B35" s="76">
        <v>62533.332766317464</v>
      </c>
      <c r="C35" s="76">
        <v>31267.388552449964</v>
      </c>
      <c r="D35" s="76">
        <v>8163.6597260470999</v>
      </c>
      <c r="E35" s="76">
        <v>0</v>
      </c>
      <c r="F35" s="76">
        <v>722.5</v>
      </c>
      <c r="G35" s="76">
        <v>22381.228826402865</v>
      </c>
      <c r="H35" s="76">
        <v>31265.944213867497</v>
      </c>
      <c r="I35" s="76">
        <v>12948.680508068999</v>
      </c>
      <c r="J35" s="76">
        <v>0</v>
      </c>
      <c r="K35" s="76">
        <v>126.605504634</v>
      </c>
      <c r="L35" s="76">
        <v>18190.658201164497</v>
      </c>
      <c r="M35" s="43">
        <v>202301</v>
      </c>
    </row>
    <row r="36" spans="1:13" s="15" customFormat="1" ht="13.8" x14ac:dyDescent="0.25">
      <c r="A36" s="39">
        <v>202302</v>
      </c>
      <c r="B36" s="76">
        <v>64232.866007833261</v>
      </c>
      <c r="C36" s="76">
        <v>30893.63670886436</v>
      </c>
      <c r="D36" s="76">
        <v>8530.6993910672008</v>
      </c>
      <c r="E36" s="76">
        <v>0</v>
      </c>
      <c r="F36" s="76">
        <v>592.5</v>
      </c>
      <c r="G36" s="76">
        <v>21770.437317797157</v>
      </c>
      <c r="H36" s="76">
        <v>33339.229298968894</v>
      </c>
      <c r="I36" s="76">
        <v>13158.8741156</v>
      </c>
      <c r="J36" s="76">
        <v>0</v>
      </c>
      <c r="K36" s="76">
        <v>228.77358480500001</v>
      </c>
      <c r="L36" s="76">
        <v>19951.581598563895</v>
      </c>
      <c r="M36" s="43">
        <v>202302</v>
      </c>
    </row>
    <row r="37" spans="1:13" s="15" customFormat="1" ht="13.8" x14ac:dyDescent="0.25">
      <c r="A37" s="39">
        <v>202303</v>
      </c>
      <c r="B37" s="76">
        <v>66183.7490549457</v>
      </c>
      <c r="C37" s="76">
        <v>32182.859482517491</v>
      </c>
      <c r="D37" s="76">
        <v>10297.192973858</v>
      </c>
      <c r="E37" s="76">
        <v>0</v>
      </c>
      <c r="F37" s="76">
        <v>579.53454471698001</v>
      </c>
      <c r="G37" s="76">
        <v>21306.131963942513</v>
      </c>
      <c r="H37" s="76">
        <v>34000.889572428197</v>
      </c>
      <c r="I37" s="76">
        <v>13361.097273428</v>
      </c>
      <c r="J37" s="76">
        <v>0</v>
      </c>
      <c r="K37" s="76">
        <v>241.20370372299999</v>
      </c>
      <c r="L37" s="76">
        <v>20398.588595277197</v>
      </c>
      <c r="M37" s="43">
        <v>202303</v>
      </c>
    </row>
    <row r="38" spans="1:13" s="15" customFormat="1" ht="13.8" x14ac:dyDescent="0.25">
      <c r="A38" s="39">
        <v>202304</v>
      </c>
      <c r="B38" s="76">
        <v>64189.442970697812</v>
      </c>
      <c r="C38" s="76">
        <v>32651.40672095021</v>
      </c>
      <c r="D38" s="76">
        <v>10630.525103778</v>
      </c>
      <c r="E38" s="76">
        <v>0</v>
      </c>
      <c r="F38" s="76">
        <v>842.90111740671</v>
      </c>
      <c r="G38" s="76">
        <v>21177.980499765501</v>
      </c>
      <c r="H38" s="76">
        <v>31538.036249747602</v>
      </c>
      <c r="I38" s="76">
        <v>12339.343706965999</v>
      </c>
      <c r="J38" s="76">
        <v>0</v>
      </c>
      <c r="K38" s="76">
        <v>171.84785245489999</v>
      </c>
      <c r="L38" s="76">
        <v>19026.844690326703</v>
      </c>
      <c r="M38" s="43">
        <v>202304</v>
      </c>
    </row>
    <row r="39" spans="1:13" s="15" customFormat="1" ht="13.8" x14ac:dyDescent="0.25">
      <c r="A39" s="39">
        <v>202305</v>
      </c>
      <c r="B39" s="76">
        <v>66028.607542642261</v>
      </c>
      <c r="C39" s="76">
        <v>31591.33450895044</v>
      </c>
      <c r="D39" s="76">
        <v>9232.3560260311006</v>
      </c>
      <c r="E39" s="76">
        <v>0</v>
      </c>
      <c r="F39" s="76">
        <v>609.88664153894001</v>
      </c>
      <c r="G39" s="76">
        <v>21749.091841380399</v>
      </c>
      <c r="H39" s="76">
        <v>34437.273033691818</v>
      </c>
      <c r="I39" s="76">
        <v>11670.824390021</v>
      </c>
      <c r="J39" s="76">
        <v>0</v>
      </c>
      <c r="K39" s="76">
        <v>185.10983762832001</v>
      </c>
      <c r="L39" s="76">
        <v>22581.338806042499</v>
      </c>
      <c r="M39" s="43">
        <v>202305</v>
      </c>
    </row>
    <row r="40" spans="1:13" s="15" customFormat="1" ht="13.8" x14ac:dyDescent="0.25">
      <c r="A40" s="39">
        <v>202306</v>
      </c>
      <c r="B40" s="76">
        <v>66772.187290214526</v>
      </c>
      <c r="C40" s="76">
        <v>32078.61513863425</v>
      </c>
      <c r="D40" s="76">
        <v>11245.314489643</v>
      </c>
      <c r="E40" s="76">
        <v>0</v>
      </c>
      <c r="F40" s="76">
        <v>640.92278384614997</v>
      </c>
      <c r="G40" s="76">
        <v>20192.377865145103</v>
      </c>
      <c r="H40" s="76">
        <v>34693.57215158028</v>
      </c>
      <c r="I40" s="76">
        <v>12612.383994995</v>
      </c>
      <c r="J40" s="76">
        <v>0</v>
      </c>
      <c r="K40" s="76">
        <v>174.40485279268</v>
      </c>
      <c r="L40" s="76">
        <v>21906.783303792603</v>
      </c>
      <c r="M40" s="43">
        <v>202306</v>
      </c>
    </row>
    <row r="41" spans="1:13" s="15" customFormat="1" ht="13.8" x14ac:dyDescent="0.25">
      <c r="A41" s="39">
        <v>202307</v>
      </c>
      <c r="B41" s="76">
        <v>66255.856947800596</v>
      </c>
      <c r="C41" s="76">
        <v>31913.116796428105</v>
      </c>
      <c r="D41" s="76">
        <v>10791.176817199999</v>
      </c>
      <c r="E41" s="76">
        <v>0</v>
      </c>
      <c r="F41" s="76">
        <v>700.17260327166002</v>
      </c>
      <c r="G41" s="76">
        <v>20421.767375956442</v>
      </c>
      <c r="H41" s="76">
        <v>34342.740151372498</v>
      </c>
      <c r="I41" s="76">
        <v>11038.356146505001</v>
      </c>
      <c r="J41" s="76">
        <v>0</v>
      </c>
      <c r="K41" s="76">
        <v>166.36363634700001</v>
      </c>
      <c r="L41" s="76">
        <v>23138.020368520498</v>
      </c>
      <c r="M41" s="43">
        <v>202307</v>
      </c>
    </row>
    <row r="42" spans="1:13" s="15" customFormat="1" ht="13.8" x14ac:dyDescent="0.25">
      <c r="A42" s="39">
        <v>202308</v>
      </c>
      <c r="B42" s="76">
        <v>70247.821375563595</v>
      </c>
      <c r="C42" s="76">
        <v>34690.780484263298</v>
      </c>
      <c r="D42" s="76">
        <v>12314.777897462</v>
      </c>
      <c r="E42" s="76">
        <v>0</v>
      </c>
      <c r="F42" s="76">
        <v>629.96701698549998</v>
      </c>
      <c r="G42" s="76">
        <v>21746.035569815795</v>
      </c>
      <c r="H42" s="76">
        <v>35557.040891300298</v>
      </c>
      <c r="I42" s="76">
        <v>11694.627832905</v>
      </c>
      <c r="J42" s="76">
        <v>0</v>
      </c>
      <c r="K42" s="76">
        <v>167.889908319</v>
      </c>
      <c r="L42" s="76">
        <v>23694.523150076297</v>
      </c>
      <c r="M42" s="43">
        <v>202308</v>
      </c>
    </row>
    <row r="43" spans="1:13" s="15" customFormat="1" ht="13.8" x14ac:dyDescent="0.25">
      <c r="A43" s="39">
        <v>202309</v>
      </c>
      <c r="B43" s="76">
        <v>72532.485836172506</v>
      </c>
      <c r="C43" s="76">
        <v>32775.056400704052</v>
      </c>
      <c r="D43" s="76">
        <v>11122.562310562</v>
      </c>
      <c r="E43" s="76">
        <v>0</v>
      </c>
      <c r="F43" s="76">
        <v>753.75600417985004</v>
      </c>
      <c r="G43" s="76">
        <v>20898.738085962203</v>
      </c>
      <c r="H43" s="76">
        <v>39757.429435468461</v>
      </c>
      <c r="I43" s="76">
        <v>15197.722434875999</v>
      </c>
      <c r="J43" s="76">
        <v>0</v>
      </c>
      <c r="K43" s="76">
        <v>158.490565968</v>
      </c>
      <c r="L43" s="76">
        <v>24401.216434624461</v>
      </c>
      <c r="M43" s="43">
        <v>202309</v>
      </c>
    </row>
    <row r="44" spans="1:13" s="15" customFormat="1" ht="13.8" x14ac:dyDescent="0.25">
      <c r="A44" s="39">
        <v>202310</v>
      </c>
      <c r="B44" s="76">
        <v>74099.916324077232</v>
      </c>
      <c r="C44" s="76">
        <v>35474.427467265341</v>
      </c>
      <c r="D44" s="76">
        <v>11355.677781385</v>
      </c>
      <c r="E44" s="76">
        <v>0</v>
      </c>
      <c r="F44" s="76">
        <v>706.64326324469005</v>
      </c>
      <c r="G44" s="76">
        <v>23412.106422635654</v>
      </c>
      <c r="H44" s="76">
        <v>38625.488856811899</v>
      </c>
      <c r="I44" s="76">
        <v>15260.925909441999</v>
      </c>
      <c r="J44" s="76">
        <v>0</v>
      </c>
      <c r="K44" s="76">
        <v>139.622641448</v>
      </c>
      <c r="L44" s="76">
        <v>23224.9403059219</v>
      </c>
      <c r="M44" s="43">
        <v>202310</v>
      </c>
    </row>
    <row r="45" spans="1:13" s="15" customFormat="1" ht="13.8" x14ac:dyDescent="0.25">
      <c r="A45" s="39">
        <v>202311</v>
      </c>
      <c r="B45" s="76">
        <v>71306.419183154212</v>
      </c>
      <c r="C45" s="76">
        <v>33582.818965418206</v>
      </c>
      <c r="D45" s="76">
        <v>11251.230917194</v>
      </c>
      <c r="E45" s="76">
        <v>0</v>
      </c>
      <c r="F45" s="76">
        <v>689.96326247536001</v>
      </c>
      <c r="G45" s="76">
        <v>21641.624785748845</v>
      </c>
      <c r="H45" s="76">
        <v>37723.600217735999</v>
      </c>
      <c r="I45" s="76">
        <v>15797.532140052001</v>
      </c>
      <c r="J45" s="76">
        <v>0</v>
      </c>
      <c r="K45" s="76">
        <v>84.545454536999998</v>
      </c>
      <c r="L45" s="76">
        <v>21841.522623146997</v>
      </c>
      <c r="M45" s="43">
        <v>202311</v>
      </c>
    </row>
    <row r="46" spans="1:13" s="15" customFormat="1" ht="13.8" x14ac:dyDescent="0.25">
      <c r="A46" s="39">
        <v>202312</v>
      </c>
      <c r="B46" s="76">
        <v>71850.937214446982</v>
      </c>
      <c r="C46" s="76">
        <v>32588.746756755772</v>
      </c>
      <c r="D46" s="76">
        <v>12610.700270138001</v>
      </c>
      <c r="E46" s="76">
        <v>0</v>
      </c>
      <c r="F46" s="76">
        <v>630.02558348776995</v>
      </c>
      <c r="G46" s="76">
        <v>19348.02090313</v>
      </c>
      <c r="H46" s="76">
        <v>39262.190457691198</v>
      </c>
      <c r="I46" s="76">
        <v>15607.247846734001</v>
      </c>
      <c r="J46" s="76">
        <v>0</v>
      </c>
      <c r="K46" s="76">
        <v>68.181818175000004</v>
      </c>
      <c r="L46" s="76">
        <v>23586.760792782199</v>
      </c>
      <c r="M46" s="43">
        <v>202312</v>
      </c>
    </row>
    <row r="47" spans="1:13" s="15" customFormat="1" ht="13.8" x14ac:dyDescent="0.25">
      <c r="A47" s="39">
        <v>202401</v>
      </c>
      <c r="B47" s="76">
        <v>73584.45045056731</v>
      </c>
      <c r="C47" s="76">
        <v>31703.58269361551</v>
      </c>
      <c r="D47" s="76">
        <v>11568.602799910001</v>
      </c>
      <c r="E47" s="76">
        <v>0</v>
      </c>
      <c r="F47" s="76">
        <v>525.41053517241005</v>
      </c>
      <c r="G47" s="76">
        <v>19609.569358533099</v>
      </c>
      <c r="H47" s="76">
        <v>41880.867756951804</v>
      </c>
      <c r="I47" s="76">
        <v>17106.272872729998</v>
      </c>
      <c r="J47" s="76">
        <v>0</v>
      </c>
      <c r="K47" s="76">
        <v>54.629629633999997</v>
      </c>
      <c r="L47" s="76">
        <v>24719.965254587805</v>
      </c>
      <c r="M47" s="43">
        <v>202401</v>
      </c>
    </row>
    <row r="48" spans="1:13" s="15" customFormat="1" ht="13.8" x14ac:dyDescent="0.25">
      <c r="A48" s="39">
        <v>202402</v>
      </c>
      <c r="B48" s="76">
        <v>73958.288028982337</v>
      </c>
      <c r="C48" s="76">
        <v>34070.083976453629</v>
      </c>
      <c r="D48" s="76">
        <v>13108.620924213001</v>
      </c>
      <c r="E48" s="76">
        <v>0</v>
      </c>
      <c r="F48" s="76">
        <v>657.87146707013005</v>
      </c>
      <c r="G48" s="76">
        <v>20303.591585170499</v>
      </c>
      <c r="H48" s="76">
        <v>39888.204052528701</v>
      </c>
      <c r="I48" s="76">
        <v>16336.968862755</v>
      </c>
      <c r="J48" s="76">
        <v>0</v>
      </c>
      <c r="K48" s="76">
        <v>54.629629633999997</v>
      </c>
      <c r="L48" s="76">
        <v>23496.605560139702</v>
      </c>
      <c r="M48" s="43">
        <v>202402</v>
      </c>
    </row>
    <row r="49" spans="1:13" s="15" customFormat="1" ht="13.8" x14ac:dyDescent="0.25">
      <c r="A49" s="39">
        <v>202403</v>
      </c>
      <c r="B49" s="76">
        <v>75682.914343115001</v>
      </c>
      <c r="C49" s="76">
        <v>35650.416975589993</v>
      </c>
      <c r="D49" s="76">
        <v>14288.193865615</v>
      </c>
      <c r="E49" s="76">
        <v>0</v>
      </c>
      <c r="F49" s="76">
        <v>694.95</v>
      </c>
      <c r="G49" s="76">
        <v>20667.273109974991</v>
      </c>
      <c r="H49" s="76">
        <v>40032.497367524993</v>
      </c>
      <c r="I49" s="76">
        <v>16635.248274889</v>
      </c>
      <c r="J49" s="76">
        <v>0</v>
      </c>
      <c r="K49" s="76">
        <v>40.740740744</v>
      </c>
      <c r="L49" s="76">
        <v>23356.508351891993</v>
      </c>
      <c r="M49" s="43">
        <v>202403</v>
      </c>
    </row>
    <row r="50" spans="1:13" s="15" customFormat="1" ht="13.8" x14ac:dyDescent="0.25">
      <c r="A50" s="39">
        <v>202404</v>
      </c>
      <c r="B50" s="76">
        <v>80251.813033329512</v>
      </c>
      <c r="C50" s="76">
        <v>37478.365879417623</v>
      </c>
      <c r="D50" s="76">
        <v>14403.422013900001</v>
      </c>
      <c r="E50" s="76">
        <v>0</v>
      </c>
      <c r="F50" s="76">
        <v>870.65177145164</v>
      </c>
      <c r="G50" s="76">
        <v>22204.292094065979</v>
      </c>
      <c r="H50" s="76">
        <v>42773.447153911868</v>
      </c>
      <c r="I50" s="76">
        <v>16715.867703181</v>
      </c>
      <c r="J50" s="76">
        <v>0</v>
      </c>
      <c r="K50" s="76">
        <v>32.710280365000003</v>
      </c>
      <c r="L50" s="76">
        <v>26024.869170365866</v>
      </c>
      <c r="M50" s="43">
        <v>202404</v>
      </c>
    </row>
    <row r="51" spans="1:13" s="15" customFormat="1" ht="13.8" x14ac:dyDescent="0.25">
      <c r="A51" s="39">
        <v>202405</v>
      </c>
      <c r="B51" s="76">
        <v>78650.375776439483</v>
      </c>
      <c r="C51" s="76">
        <v>36729.936371095137</v>
      </c>
      <c r="D51" s="76">
        <v>13975.406074103001</v>
      </c>
      <c r="E51" s="76">
        <v>0</v>
      </c>
      <c r="F51" s="76">
        <v>957.56211516834003</v>
      </c>
      <c r="G51" s="76">
        <v>21796.968181823795</v>
      </c>
      <c r="H51" s="76">
        <v>41920.439405344354</v>
      </c>
      <c r="I51" s="76">
        <v>16369.359178069</v>
      </c>
      <c r="J51" s="76">
        <v>0</v>
      </c>
      <c r="K51" s="76">
        <v>27.777777780000001</v>
      </c>
      <c r="L51" s="76">
        <v>25523.302449495353</v>
      </c>
      <c r="M51" s="43">
        <v>202405</v>
      </c>
    </row>
    <row r="52" spans="1:13" s="15" customFormat="1" ht="13.8" x14ac:dyDescent="0.25">
      <c r="A52" s="39">
        <v>202406</v>
      </c>
      <c r="B52" s="76">
        <v>81140.666766187293</v>
      </c>
      <c r="C52" s="76">
        <v>37470.472292870036</v>
      </c>
      <c r="D52" s="76">
        <v>14975.907552949</v>
      </c>
      <c r="E52" s="76">
        <v>0</v>
      </c>
      <c r="F52" s="76">
        <v>825.68376640065003</v>
      </c>
      <c r="G52" s="76">
        <v>21668.880973520387</v>
      </c>
      <c r="H52" s="76">
        <v>43670.194473317242</v>
      </c>
      <c r="I52" s="76">
        <v>17517.755268420999</v>
      </c>
      <c r="J52" s="76">
        <v>0</v>
      </c>
      <c r="K52" s="76">
        <v>46.728971950000002</v>
      </c>
      <c r="L52" s="76">
        <v>26105.710232946243</v>
      </c>
      <c r="M52" s="43">
        <v>202406</v>
      </c>
    </row>
    <row r="53" spans="1:13" s="15" customFormat="1" ht="13.8" x14ac:dyDescent="0.25">
      <c r="A53" s="39">
        <v>202407</v>
      </c>
      <c r="B53" s="76">
        <v>85341.803456896974</v>
      </c>
      <c r="C53" s="76">
        <v>39482.640041070343</v>
      </c>
      <c r="D53" s="76">
        <v>14900.531841329999</v>
      </c>
      <c r="E53" s="76">
        <v>0</v>
      </c>
      <c r="F53" s="76">
        <v>832.57922938286004</v>
      </c>
      <c r="G53" s="76">
        <v>23749.528970357485</v>
      </c>
      <c r="H53" s="76">
        <v>45859.163415826646</v>
      </c>
      <c r="I53" s="76">
        <v>16926.453451283</v>
      </c>
      <c r="J53" s="76">
        <v>0</v>
      </c>
      <c r="K53" s="76">
        <v>55.555555560000002</v>
      </c>
      <c r="L53" s="76">
        <v>28877.154408983646</v>
      </c>
      <c r="M53" s="43">
        <v>202407</v>
      </c>
    </row>
    <row r="54" spans="1:13" s="15" customFormat="1" ht="13.8" x14ac:dyDescent="0.25">
      <c r="A54" s="39">
        <v>202408</v>
      </c>
      <c r="B54" s="76">
        <v>83133.378553193455</v>
      </c>
      <c r="C54" s="76">
        <v>37778.931887259598</v>
      </c>
      <c r="D54" s="76">
        <v>13357.217968931</v>
      </c>
      <c r="E54" s="76">
        <v>0</v>
      </c>
      <c r="F54" s="76">
        <v>930.70355748413999</v>
      </c>
      <c r="G54" s="76">
        <v>23491.010360844459</v>
      </c>
      <c r="H54" s="76">
        <v>45354.446665933858</v>
      </c>
      <c r="I54" s="76">
        <v>16311.887199436</v>
      </c>
      <c r="J54" s="76">
        <v>0</v>
      </c>
      <c r="K54" s="76">
        <v>54.054054059999999</v>
      </c>
      <c r="L54" s="76">
        <v>28988.505412437855</v>
      </c>
      <c r="M54" s="43">
        <v>202408</v>
      </c>
    </row>
    <row r="55" spans="1:13" s="15" customFormat="1" ht="13.8" x14ac:dyDescent="0.25">
      <c r="A55" s="39">
        <v>202409</v>
      </c>
      <c r="B55" s="76">
        <v>82857.768534324845</v>
      </c>
      <c r="C55" s="76">
        <v>38832.783734900637</v>
      </c>
      <c r="D55" s="76">
        <v>13614.56212284</v>
      </c>
      <c r="E55" s="76">
        <v>0</v>
      </c>
      <c r="F55" s="76">
        <v>939.86760614464004</v>
      </c>
      <c r="G55" s="76">
        <v>24278.354005916</v>
      </c>
      <c r="H55" s="76">
        <v>44024.984799424194</v>
      </c>
      <c r="I55" s="76">
        <v>17645.794138018999</v>
      </c>
      <c r="J55" s="76">
        <v>0</v>
      </c>
      <c r="K55" s="76">
        <v>9.0090090099999998</v>
      </c>
      <c r="L55" s="76">
        <v>26370.181652395197</v>
      </c>
      <c r="M55" s="43">
        <v>202409</v>
      </c>
    </row>
    <row r="56" spans="1:13" s="15" customFormat="1" ht="13.8" x14ac:dyDescent="0.25">
      <c r="A56" s="39">
        <v>202410</v>
      </c>
      <c r="B56" s="76">
        <v>83155.992885140891</v>
      </c>
      <c r="C56" s="76">
        <v>40627.8257871979</v>
      </c>
      <c r="D56" s="76">
        <v>13474.033002957</v>
      </c>
      <c r="E56" s="76">
        <v>0</v>
      </c>
      <c r="F56" s="76">
        <v>1085.4572749903</v>
      </c>
      <c r="G56" s="76">
        <v>26068.335509250603</v>
      </c>
      <c r="H56" s="76">
        <v>42528.167097942998</v>
      </c>
      <c r="I56" s="76">
        <v>15951.025214457</v>
      </c>
      <c r="J56" s="76">
        <v>0</v>
      </c>
      <c r="K56" s="76">
        <v>9.17431193</v>
      </c>
      <c r="L56" s="76">
        <v>26567.967571555997</v>
      </c>
      <c r="M56" s="43">
        <v>202410</v>
      </c>
    </row>
    <row r="57" spans="1:13" s="15" customFormat="1" ht="13.8" x14ac:dyDescent="0.25">
      <c r="A57" s="39">
        <v>202411</v>
      </c>
      <c r="B57" s="76">
        <v>88378.139777612785</v>
      </c>
      <c r="C57" s="76">
        <v>42737.878918235489</v>
      </c>
      <c r="D57" s="76">
        <v>14221.450546624001</v>
      </c>
      <c r="E57" s="76">
        <v>0</v>
      </c>
      <c r="F57" s="76">
        <v>1178.8349516546</v>
      </c>
      <c r="G57" s="76">
        <v>27337.593419956887</v>
      </c>
      <c r="H57" s="76">
        <v>45640.260859377304</v>
      </c>
      <c r="I57" s="76">
        <v>15264.750326363001</v>
      </c>
      <c r="J57" s="76">
        <v>0</v>
      </c>
      <c r="K57" s="76">
        <v>9.4339622599999995</v>
      </c>
      <c r="L57" s="76">
        <v>30366.076570754307</v>
      </c>
      <c r="M57" s="43">
        <v>202411</v>
      </c>
    </row>
    <row r="58" spans="1:13" s="15" customFormat="1" ht="13.8" x14ac:dyDescent="0.25">
      <c r="A58" s="39">
        <v>202412</v>
      </c>
      <c r="B58" s="76">
        <v>90967.131034190417</v>
      </c>
      <c r="C58" s="76">
        <v>43598.214161033429</v>
      </c>
      <c r="D58" s="76">
        <v>16792.092866612002</v>
      </c>
      <c r="E58" s="76">
        <v>0</v>
      </c>
      <c r="F58" s="76">
        <v>742.81276302429001</v>
      </c>
      <c r="G58" s="76">
        <v>26063.308531397139</v>
      </c>
      <c r="H58" s="76">
        <v>47368.916873157003</v>
      </c>
      <c r="I58" s="76">
        <v>15912.183986710001</v>
      </c>
      <c r="J58" s="76">
        <v>0</v>
      </c>
      <c r="K58" s="76">
        <v>9.6153846200000004</v>
      </c>
      <c r="L58" s="76">
        <v>31447.117501827004</v>
      </c>
      <c r="M58" s="43">
        <v>202412</v>
      </c>
    </row>
    <row r="59" spans="1:13" s="15" customFormat="1" ht="13.8" x14ac:dyDescent="0.25">
      <c r="A59" s="39">
        <v>202501</v>
      </c>
      <c r="B59" s="76">
        <v>90432.099761204212</v>
      </c>
      <c r="C59" s="76">
        <v>44073.215295153197</v>
      </c>
      <c r="D59" s="76">
        <v>17146.076271041999</v>
      </c>
      <c r="E59" s="76">
        <v>0</v>
      </c>
      <c r="F59" s="76">
        <v>751.36750602695997</v>
      </c>
      <c r="G59" s="76">
        <v>26175.771518084239</v>
      </c>
      <c r="H59" s="76">
        <v>46358.884466050993</v>
      </c>
      <c r="I59" s="76">
        <v>15380.59791364</v>
      </c>
      <c r="J59" s="76">
        <v>0</v>
      </c>
      <c r="K59" s="76">
        <v>19.230769240000001</v>
      </c>
      <c r="L59" s="76">
        <v>30959.055783170996</v>
      </c>
      <c r="M59" s="43">
        <v>202501</v>
      </c>
    </row>
    <row r="60" spans="1:13" s="15" customFormat="1" ht="13.8" x14ac:dyDescent="0.25">
      <c r="A60" s="39">
        <v>202502</v>
      </c>
      <c r="B60" s="76">
        <v>93874.366730113048</v>
      </c>
      <c r="C60" s="76">
        <v>45921.611949124075</v>
      </c>
      <c r="D60" s="76">
        <v>17225.846642725999</v>
      </c>
      <c r="E60" s="76">
        <v>0</v>
      </c>
      <c r="F60" s="76">
        <v>1101.9107249997001</v>
      </c>
      <c r="G60" s="76">
        <v>27593.854581398376</v>
      </c>
      <c r="H60" s="76">
        <v>47952.754780989002</v>
      </c>
      <c r="I60" s="76">
        <v>15792.089027275</v>
      </c>
      <c r="J60" s="76">
        <v>0</v>
      </c>
      <c r="K60" s="76">
        <v>19.230769240000001</v>
      </c>
      <c r="L60" s="76">
        <v>32141.434984474003</v>
      </c>
      <c r="M60" s="43">
        <v>202502</v>
      </c>
    </row>
    <row r="61" spans="1:13" s="15" customFormat="1" ht="13.8" x14ac:dyDescent="0.25">
      <c r="A61" s="79">
        <v>202503</v>
      </c>
      <c r="B61" s="80">
        <v>88487.781799751494</v>
      </c>
      <c r="C61" s="74">
        <v>43687.863154716491</v>
      </c>
      <c r="D61" s="74">
        <v>16945.347618118001</v>
      </c>
      <c r="E61" s="74">
        <v>0</v>
      </c>
      <c r="F61" s="74">
        <v>701.15876935999995</v>
      </c>
      <c r="G61" s="74">
        <v>26041.356767238489</v>
      </c>
      <c r="H61" s="74">
        <v>44799.918645035003</v>
      </c>
      <c r="I61" s="74">
        <v>15268.172184143001</v>
      </c>
      <c r="J61" s="74">
        <v>0</v>
      </c>
      <c r="K61" s="74">
        <v>9.2344630199999997</v>
      </c>
      <c r="L61" s="74">
        <v>29522.511997872003</v>
      </c>
      <c r="M61" s="75">
        <v>202503</v>
      </c>
    </row>
    <row r="62" spans="1:13" s="16" customFormat="1" ht="13.8" x14ac:dyDescent="0.25">
      <c r="A62" s="46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6"/>
    </row>
    <row r="63" spans="1:13" s="16" customFormat="1" ht="13.8" x14ac:dyDescent="0.25">
      <c r="A63" s="46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6"/>
    </row>
    <row r="64" spans="1:13" x14ac:dyDescent="0.25">
      <c r="A64" s="9" t="s">
        <v>165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</row>
    <row r="65" spans="1:13" x14ac:dyDescent="0.25">
      <c r="A65" s="30" t="s">
        <v>164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</row>
    <row r="66" spans="1:13" x14ac:dyDescent="0.25">
      <c r="A66" s="18" t="s">
        <v>166</v>
      </c>
    </row>
    <row r="67" spans="1:13" x14ac:dyDescent="0.25">
      <c r="A67" s="30" t="s">
        <v>162</v>
      </c>
    </row>
  </sheetData>
  <pageMargins left="0.75" right="0.75" top="1" bottom="1" header="0.5" footer="0.5"/>
  <pageSetup paperSize="9" scale="54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workbookViewId="0">
      <pane xSplit="1" topLeftCell="B1" activePane="topRight" state="frozen"/>
      <selection pane="topRight" activeCell="B1" sqref="B1"/>
    </sheetView>
  </sheetViews>
  <sheetFormatPr defaultColWidth="17.109375" defaultRowHeight="13.2" x14ac:dyDescent="0.25"/>
  <sheetData>
    <row r="1" spans="1:20" ht="185.4" thickBot="1" x14ac:dyDescent="0.3">
      <c r="A1" s="27" t="s">
        <v>9</v>
      </c>
      <c r="B1" s="27" t="s">
        <v>10</v>
      </c>
      <c r="C1" s="27" t="s">
        <v>11</v>
      </c>
      <c r="D1" s="27" t="s">
        <v>12</v>
      </c>
      <c r="E1" s="27" t="s">
        <v>13</v>
      </c>
      <c r="F1" s="27" t="s">
        <v>14</v>
      </c>
      <c r="G1" s="27" t="s">
        <v>15</v>
      </c>
      <c r="H1" s="27" t="s">
        <v>16</v>
      </c>
      <c r="I1" s="27" t="s">
        <v>17</v>
      </c>
      <c r="J1" s="27" t="s">
        <v>18</v>
      </c>
      <c r="K1" s="27" t="s">
        <v>19</v>
      </c>
      <c r="L1" s="27" t="s">
        <v>20</v>
      </c>
      <c r="M1" s="27" t="s">
        <v>21</v>
      </c>
      <c r="N1" s="27" t="s">
        <v>22</v>
      </c>
      <c r="O1" s="27" t="s">
        <v>23</v>
      </c>
      <c r="P1" s="27" t="s">
        <v>24</v>
      </c>
      <c r="Q1" s="27" t="s">
        <v>25</v>
      </c>
      <c r="R1" s="27" t="s">
        <v>26</v>
      </c>
      <c r="S1" s="27" t="s">
        <v>27</v>
      </c>
      <c r="T1" s="27" t="s">
        <v>28</v>
      </c>
    </row>
    <row r="2" spans="1:20" x14ac:dyDescent="0.25">
      <c r="A2" s="28" t="s">
        <v>29</v>
      </c>
      <c r="B2" s="28">
        <v>1748.1</v>
      </c>
      <c r="C2" s="28">
        <v>0</v>
      </c>
      <c r="D2" s="28">
        <v>2722.973</v>
      </c>
      <c r="E2" s="28">
        <v>1927.7950000000001</v>
      </c>
      <c r="F2" s="28">
        <v>45366.834000000003</v>
      </c>
      <c r="G2" s="28">
        <v>8239.4609999999993</v>
      </c>
      <c r="H2" s="28">
        <v>4894.6139999999996</v>
      </c>
      <c r="I2" s="28">
        <v>34078.961000000003</v>
      </c>
      <c r="J2" s="28">
        <v>32849.406000000003</v>
      </c>
      <c r="K2" s="28">
        <v>0</v>
      </c>
      <c r="L2" s="28">
        <v>2655.364</v>
      </c>
      <c r="M2" s="28">
        <v>969.96699999999998</v>
      </c>
      <c r="N2" s="28">
        <v>125537.08100000001</v>
      </c>
      <c r="O2" s="28">
        <v>82609.514999999999</v>
      </c>
      <c r="P2" s="28">
        <v>20525.348000000002</v>
      </c>
      <c r="Q2" s="28">
        <v>0</v>
      </c>
      <c r="R2" s="28">
        <v>0</v>
      </c>
      <c r="S2" s="28">
        <v>2000</v>
      </c>
      <c r="T2" s="28">
        <v>0</v>
      </c>
    </row>
    <row r="3" spans="1:20" x14ac:dyDescent="0.25">
      <c r="A3" s="28" t="s">
        <v>30</v>
      </c>
      <c r="B3" s="28">
        <v>1887.796</v>
      </c>
      <c r="C3" s="28">
        <v>0</v>
      </c>
      <c r="D3" s="28">
        <v>2761.2579999999998</v>
      </c>
      <c r="E3" s="28">
        <v>2346.732</v>
      </c>
      <c r="F3" s="28">
        <v>42017.945</v>
      </c>
      <c r="G3" s="28">
        <v>10691.15</v>
      </c>
      <c r="H3" s="28">
        <v>7101.89</v>
      </c>
      <c r="I3" s="28">
        <v>34935.803999999996</v>
      </c>
      <c r="J3" s="28">
        <v>33170.453999999998</v>
      </c>
      <c r="K3" s="28">
        <v>0</v>
      </c>
      <c r="L3" s="28">
        <v>2725.0070000000001</v>
      </c>
      <c r="M3" s="28">
        <v>813.14300000000003</v>
      </c>
      <c r="N3" s="28">
        <v>126719.416</v>
      </c>
      <c r="O3" s="28">
        <v>89802.043000000005</v>
      </c>
      <c r="P3" s="28">
        <v>22144.154999999999</v>
      </c>
      <c r="Q3" s="28">
        <v>0</v>
      </c>
      <c r="R3" s="28">
        <v>0</v>
      </c>
      <c r="S3" s="28">
        <v>2000</v>
      </c>
      <c r="T3" s="28">
        <v>0</v>
      </c>
    </row>
    <row r="4" spans="1:20" x14ac:dyDescent="0.25">
      <c r="A4" s="28" t="s">
        <v>31</v>
      </c>
      <c r="B4" s="28">
        <v>2086.9639999999999</v>
      </c>
      <c r="C4" s="28">
        <v>0</v>
      </c>
      <c r="D4" s="28">
        <v>2798.4479999999999</v>
      </c>
      <c r="E4" s="28">
        <v>2349.8359999999998</v>
      </c>
      <c r="F4" s="28">
        <v>37810.785000000003</v>
      </c>
      <c r="G4" s="28">
        <v>11918.68</v>
      </c>
      <c r="H4" s="28">
        <v>6943.4539999999997</v>
      </c>
      <c r="I4" s="28">
        <v>35901.654000000002</v>
      </c>
      <c r="J4" s="28">
        <v>32465.796999999999</v>
      </c>
      <c r="K4" s="28">
        <v>0</v>
      </c>
      <c r="L4" s="28">
        <v>2657.0770000000002</v>
      </c>
      <c r="M4" s="28">
        <v>651.93499999999995</v>
      </c>
      <c r="N4" s="28">
        <v>125399.155</v>
      </c>
      <c r="O4" s="28">
        <v>87999.134999999995</v>
      </c>
      <c r="P4" s="28">
        <v>20799.441999999999</v>
      </c>
      <c r="Q4" s="28">
        <v>0</v>
      </c>
      <c r="R4" s="28">
        <v>0</v>
      </c>
      <c r="S4" s="28">
        <v>2000</v>
      </c>
      <c r="T4" s="28">
        <v>0</v>
      </c>
    </row>
    <row r="5" spans="1:20" x14ac:dyDescent="0.25">
      <c r="A5" s="28" t="s">
        <v>32</v>
      </c>
      <c r="B5" s="28">
        <v>1630.923</v>
      </c>
      <c r="C5" s="28">
        <v>0</v>
      </c>
      <c r="D5" s="28">
        <v>2761.5729999999999</v>
      </c>
      <c r="E5" s="28">
        <v>2157.2109999999998</v>
      </c>
      <c r="F5" s="28">
        <v>33881.199999999997</v>
      </c>
      <c r="G5" s="28">
        <v>11932.413</v>
      </c>
      <c r="H5" s="28">
        <v>6914.0230000000001</v>
      </c>
      <c r="I5" s="28">
        <v>37510.908000000003</v>
      </c>
      <c r="J5" s="28">
        <v>28765.649000000001</v>
      </c>
      <c r="K5" s="28">
        <v>0</v>
      </c>
      <c r="L5" s="28">
        <v>3436.654</v>
      </c>
      <c r="M5" s="28">
        <v>598.14499999999998</v>
      </c>
      <c r="N5" s="28">
        <v>124903.30100000001</v>
      </c>
      <c r="O5" s="28">
        <v>88124.207999999999</v>
      </c>
      <c r="P5" s="28">
        <v>20984.916000000001</v>
      </c>
      <c r="Q5" s="28">
        <v>0</v>
      </c>
      <c r="R5" s="28">
        <v>0</v>
      </c>
      <c r="S5" s="28">
        <v>2000</v>
      </c>
      <c r="T5" s="28">
        <v>0</v>
      </c>
    </row>
    <row r="6" spans="1:20" x14ac:dyDescent="0.25">
      <c r="A6" s="28" t="s">
        <v>33</v>
      </c>
      <c r="B6" s="28">
        <v>1657.0440000000001</v>
      </c>
      <c r="C6" s="28">
        <v>0</v>
      </c>
      <c r="D6" s="28">
        <v>3123.3969999999999</v>
      </c>
      <c r="E6" s="28">
        <v>2421.451</v>
      </c>
      <c r="F6" s="28">
        <v>43481.690999999999</v>
      </c>
      <c r="G6" s="28">
        <v>13326.705</v>
      </c>
      <c r="H6" s="28">
        <v>7548.8680000000004</v>
      </c>
      <c r="I6" s="28">
        <v>36276.616999999998</v>
      </c>
      <c r="J6" s="28">
        <v>29002.345000000001</v>
      </c>
      <c r="K6" s="28">
        <v>0</v>
      </c>
      <c r="L6" s="28">
        <v>3637.4940000000001</v>
      </c>
      <c r="M6" s="28">
        <v>630.66800000000001</v>
      </c>
      <c r="N6" s="28">
        <v>126029.751</v>
      </c>
      <c r="O6" s="28">
        <v>91209.043000000005</v>
      </c>
      <c r="P6" s="28">
        <v>25359.205999999998</v>
      </c>
      <c r="Q6" s="28">
        <v>0</v>
      </c>
      <c r="R6" s="28">
        <v>0</v>
      </c>
      <c r="S6" s="28">
        <v>2000</v>
      </c>
      <c r="T6" s="28">
        <v>0</v>
      </c>
    </row>
    <row r="7" spans="1:20" x14ac:dyDescent="0.25">
      <c r="A7" s="28" t="s">
        <v>34</v>
      </c>
      <c r="B7" s="28">
        <v>1731.521</v>
      </c>
      <c r="C7" s="28">
        <v>0</v>
      </c>
      <c r="D7" s="28">
        <v>3217.7820000000002</v>
      </c>
      <c r="E7" s="28">
        <v>2371.4659999999999</v>
      </c>
      <c r="F7" s="28">
        <v>51624.220999999998</v>
      </c>
      <c r="G7" s="28">
        <v>13740.486000000001</v>
      </c>
      <c r="H7" s="28">
        <v>5638.549</v>
      </c>
      <c r="I7" s="28">
        <v>35020.108999999997</v>
      </c>
      <c r="J7" s="28">
        <v>27264.673999999999</v>
      </c>
      <c r="K7" s="28">
        <v>0</v>
      </c>
      <c r="L7" s="28">
        <v>2449.1579999999999</v>
      </c>
      <c r="M7" s="28">
        <v>564.09100000000001</v>
      </c>
      <c r="N7" s="28">
        <v>130228.30899999999</v>
      </c>
      <c r="O7" s="28">
        <v>92963.663</v>
      </c>
      <c r="P7" s="28">
        <v>28233.675999999999</v>
      </c>
      <c r="Q7" s="28">
        <v>0</v>
      </c>
      <c r="R7" s="28">
        <v>0</v>
      </c>
      <c r="S7" s="28">
        <v>2000</v>
      </c>
      <c r="T7" s="28">
        <v>0</v>
      </c>
    </row>
    <row r="8" spans="1:20" x14ac:dyDescent="0.25">
      <c r="A8" s="28" t="s">
        <v>35</v>
      </c>
      <c r="B8" s="28">
        <v>1438.9970000000001</v>
      </c>
      <c r="C8" s="28">
        <v>0</v>
      </c>
      <c r="D8" s="28">
        <v>3265.076</v>
      </c>
      <c r="E8" s="28">
        <v>4720.1090000000004</v>
      </c>
      <c r="F8" s="28">
        <v>53725.63</v>
      </c>
      <c r="G8" s="28">
        <v>12481.460999999999</v>
      </c>
      <c r="H8" s="28">
        <v>6406.3789999999999</v>
      </c>
      <c r="I8" s="28">
        <v>34647.394</v>
      </c>
      <c r="J8" s="28">
        <v>26567.08</v>
      </c>
      <c r="K8" s="28">
        <v>0</v>
      </c>
      <c r="L8" s="28">
        <v>3443.7710000000002</v>
      </c>
      <c r="M8" s="28">
        <v>2573.7959999999998</v>
      </c>
      <c r="N8" s="28">
        <v>130836.686</v>
      </c>
      <c r="O8" s="28">
        <v>95240.845000000001</v>
      </c>
      <c r="P8" s="28">
        <v>29064.782999999999</v>
      </c>
      <c r="Q8" s="28">
        <v>0</v>
      </c>
      <c r="R8" s="28">
        <v>0</v>
      </c>
      <c r="S8" s="28">
        <v>2000</v>
      </c>
      <c r="T8" s="28">
        <v>0</v>
      </c>
    </row>
    <row r="9" spans="1:20" x14ac:dyDescent="0.25">
      <c r="A9" s="28" t="s">
        <v>36</v>
      </c>
      <c r="B9" s="28">
        <v>1359.8630000000001</v>
      </c>
      <c r="C9" s="28">
        <v>0</v>
      </c>
      <c r="D9" s="28">
        <v>6163.7110000000002</v>
      </c>
      <c r="E9" s="28">
        <v>5091.83</v>
      </c>
      <c r="F9" s="28">
        <v>57409.557000000001</v>
      </c>
      <c r="G9" s="28">
        <v>12118.909</v>
      </c>
      <c r="H9" s="28">
        <v>6750.6409999999996</v>
      </c>
      <c r="I9" s="28">
        <v>34416.110999999997</v>
      </c>
      <c r="J9" s="28">
        <v>26019.668000000001</v>
      </c>
      <c r="K9" s="28">
        <v>0</v>
      </c>
      <c r="L9" s="28">
        <v>2793.79</v>
      </c>
      <c r="M9" s="28">
        <v>2118.0430000000001</v>
      </c>
      <c r="N9" s="28">
        <v>132932.61199999999</v>
      </c>
      <c r="O9" s="28">
        <v>99321.134000000005</v>
      </c>
      <c r="P9" s="28">
        <v>30321.989000000001</v>
      </c>
      <c r="Q9" s="28">
        <v>0</v>
      </c>
      <c r="R9" s="28">
        <v>0</v>
      </c>
      <c r="S9" s="28">
        <v>2000</v>
      </c>
      <c r="T9" s="28">
        <v>0</v>
      </c>
    </row>
    <row r="10" spans="1:20" x14ac:dyDescent="0.25">
      <c r="A10" s="28" t="s">
        <v>37</v>
      </c>
      <c r="B10" s="28">
        <v>1398.14</v>
      </c>
      <c r="C10" s="28">
        <v>0</v>
      </c>
      <c r="D10" s="28">
        <v>6177.8419999999996</v>
      </c>
      <c r="E10" s="28">
        <v>5028.2070000000003</v>
      </c>
      <c r="F10" s="28">
        <v>57243.915999999997</v>
      </c>
      <c r="G10" s="28">
        <v>12848.182000000001</v>
      </c>
      <c r="H10" s="28">
        <v>7894.085</v>
      </c>
      <c r="I10" s="28">
        <v>34600.559000000001</v>
      </c>
      <c r="J10" s="28">
        <v>25766.955999999998</v>
      </c>
      <c r="K10" s="28">
        <v>0</v>
      </c>
      <c r="L10" s="28">
        <v>2232.5369999999998</v>
      </c>
      <c r="M10" s="28">
        <v>1944.153</v>
      </c>
      <c r="N10" s="28">
        <v>136091.13</v>
      </c>
      <c r="O10" s="28">
        <v>99590.307000000001</v>
      </c>
      <c r="P10" s="28">
        <v>26591.005000000001</v>
      </c>
      <c r="Q10" s="28">
        <v>0</v>
      </c>
      <c r="R10" s="28">
        <v>0</v>
      </c>
      <c r="S10" s="28">
        <v>2000</v>
      </c>
      <c r="T10" s="28">
        <v>0</v>
      </c>
    </row>
    <row r="11" spans="1:20" x14ac:dyDescent="0.25">
      <c r="A11" s="28" t="s">
        <v>38</v>
      </c>
      <c r="B11" s="28">
        <v>1592.5070000000001</v>
      </c>
      <c r="C11" s="28">
        <v>0</v>
      </c>
      <c r="D11" s="28">
        <v>6432.9139999999998</v>
      </c>
      <c r="E11" s="28">
        <v>5059.5230000000001</v>
      </c>
      <c r="F11" s="28">
        <v>60414.802000000003</v>
      </c>
      <c r="G11" s="28">
        <v>11682.561</v>
      </c>
      <c r="H11" s="28">
        <v>6240.1279999999997</v>
      </c>
      <c r="I11" s="28">
        <v>34864.131000000001</v>
      </c>
      <c r="J11" s="28">
        <v>25849.488000000001</v>
      </c>
      <c r="K11" s="28">
        <v>0</v>
      </c>
      <c r="L11" s="28">
        <v>2464.8159999999998</v>
      </c>
      <c r="M11" s="28">
        <v>2153.5619999999999</v>
      </c>
      <c r="N11" s="28">
        <v>138153.622</v>
      </c>
      <c r="O11" s="28">
        <v>101438.573</v>
      </c>
      <c r="P11" s="28">
        <v>29838.3</v>
      </c>
      <c r="Q11" s="28">
        <v>0</v>
      </c>
      <c r="R11" s="28">
        <v>0</v>
      </c>
      <c r="S11" s="28">
        <v>2000</v>
      </c>
      <c r="T11" s="28">
        <v>0</v>
      </c>
    </row>
    <row r="12" spans="1:20" x14ac:dyDescent="0.25">
      <c r="A12" s="28" t="s">
        <v>39</v>
      </c>
      <c r="B12" s="28">
        <v>1585.845</v>
      </c>
      <c r="C12" s="28">
        <v>0</v>
      </c>
      <c r="D12" s="28">
        <v>6175.5140000000001</v>
      </c>
      <c r="E12" s="28">
        <v>4994.9399999999996</v>
      </c>
      <c r="F12" s="28">
        <v>55878.196000000004</v>
      </c>
      <c r="G12" s="28">
        <v>9483.16</v>
      </c>
      <c r="H12" s="28">
        <v>7036.03</v>
      </c>
      <c r="I12" s="28">
        <v>36319.502</v>
      </c>
      <c r="J12" s="28">
        <v>25710.147000000001</v>
      </c>
      <c r="K12" s="28">
        <v>0</v>
      </c>
      <c r="L12" s="28">
        <v>3529.6469999999999</v>
      </c>
      <c r="M12" s="28">
        <v>2444.1120000000001</v>
      </c>
      <c r="N12" s="28">
        <v>142027.291</v>
      </c>
      <c r="O12" s="28">
        <v>104946.433</v>
      </c>
      <c r="P12" s="28">
        <v>29884.018</v>
      </c>
      <c r="Q12" s="28">
        <v>0</v>
      </c>
      <c r="R12" s="28">
        <v>0</v>
      </c>
      <c r="S12" s="28">
        <v>2000</v>
      </c>
      <c r="T12" s="28">
        <v>0</v>
      </c>
    </row>
    <row r="13" spans="1:20" x14ac:dyDescent="0.25">
      <c r="A13" s="28" t="s">
        <v>40</v>
      </c>
      <c r="B13" s="28">
        <v>1823.454</v>
      </c>
      <c r="C13" s="28">
        <v>0</v>
      </c>
      <c r="D13" s="28">
        <v>6239.0029999999997</v>
      </c>
      <c r="E13" s="28">
        <v>5757.674</v>
      </c>
      <c r="F13" s="28">
        <v>59605.442000000003</v>
      </c>
      <c r="G13" s="28">
        <v>8275.9920000000002</v>
      </c>
      <c r="H13" s="28">
        <v>7903.8729999999996</v>
      </c>
      <c r="I13" s="28">
        <v>37305.08</v>
      </c>
      <c r="J13" s="28">
        <v>24915.274000000001</v>
      </c>
      <c r="K13" s="28">
        <v>0</v>
      </c>
      <c r="L13" s="28">
        <v>4341.723</v>
      </c>
      <c r="M13" s="28">
        <v>3214.0349999999999</v>
      </c>
      <c r="N13" s="28">
        <v>142404.00599999999</v>
      </c>
      <c r="O13" s="28">
        <v>104258.508</v>
      </c>
      <c r="P13" s="28">
        <v>31049.148000000001</v>
      </c>
      <c r="Q13" s="28">
        <v>0</v>
      </c>
      <c r="R13" s="28">
        <v>0</v>
      </c>
      <c r="S13" s="28">
        <v>2000</v>
      </c>
      <c r="T13" s="28">
        <v>0</v>
      </c>
    </row>
    <row r="14" spans="1:20" x14ac:dyDescent="0.25">
      <c r="A14" s="28" t="s">
        <v>41</v>
      </c>
      <c r="B14" s="28">
        <v>972.87599999999998</v>
      </c>
      <c r="C14" s="28">
        <v>0</v>
      </c>
      <c r="D14" s="28">
        <v>6242.6859999999997</v>
      </c>
      <c r="E14" s="28">
        <v>6140.1459999999997</v>
      </c>
      <c r="F14" s="28">
        <v>71374.604999999996</v>
      </c>
      <c r="G14" s="28">
        <v>9534.7749999999996</v>
      </c>
      <c r="H14" s="28">
        <v>9448.4279999999999</v>
      </c>
      <c r="I14" s="28">
        <v>37698.396000000001</v>
      </c>
      <c r="J14" s="28">
        <v>25232.001</v>
      </c>
      <c r="K14" s="28">
        <v>0</v>
      </c>
      <c r="L14" s="28">
        <v>3229.268</v>
      </c>
      <c r="M14" s="28">
        <v>3330.0360000000001</v>
      </c>
      <c r="N14" s="28">
        <v>140648.81299999999</v>
      </c>
      <c r="O14" s="28">
        <v>106051.84299999999</v>
      </c>
      <c r="P14" s="28">
        <v>34057.46</v>
      </c>
      <c r="Q14" s="28">
        <v>0</v>
      </c>
      <c r="R14" s="28">
        <v>0</v>
      </c>
      <c r="S14" s="28">
        <v>2000</v>
      </c>
      <c r="T14" s="28">
        <v>0</v>
      </c>
    </row>
    <row r="15" spans="1:20" x14ac:dyDescent="0.25">
      <c r="A15" s="28" t="s">
        <v>42</v>
      </c>
      <c r="B15" s="28">
        <v>1142.1310000000001</v>
      </c>
      <c r="C15" s="28">
        <v>0</v>
      </c>
      <c r="D15" s="28">
        <v>6286.1109999999999</v>
      </c>
      <c r="E15" s="28">
        <v>6365.2510000000002</v>
      </c>
      <c r="F15" s="28">
        <v>64715.292999999998</v>
      </c>
      <c r="G15" s="28">
        <v>10933.709000000001</v>
      </c>
      <c r="H15" s="28">
        <v>9646.6659999999993</v>
      </c>
      <c r="I15" s="28">
        <v>36870.434000000001</v>
      </c>
      <c r="J15" s="28">
        <v>25456.171999999999</v>
      </c>
      <c r="K15" s="28">
        <v>0</v>
      </c>
      <c r="L15" s="28">
        <v>3917.6350000000002</v>
      </c>
      <c r="M15" s="28">
        <v>2426.7040000000002</v>
      </c>
      <c r="N15" s="28">
        <v>140617.514</v>
      </c>
      <c r="O15" s="28">
        <v>109277.28</v>
      </c>
      <c r="P15" s="28">
        <v>35891.123</v>
      </c>
      <c r="Q15" s="28">
        <v>0</v>
      </c>
      <c r="R15" s="28">
        <v>0</v>
      </c>
      <c r="S15" s="28">
        <v>2000</v>
      </c>
      <c r="T15" s="28">
        <v>0</v>
      </c>
    </row>
    <row r="16" spans="1:20" x14ac:dyDescent="0.25">
      <c r="A16" s="28" t="s">
        <v>43</v>
      </c>
      <c r="B16" s="28">
        <v>1633.328</v>
      </c>
      <c r="C16" s="28">
        <v>0</v>
      </c>
      <c r="D16" s="28">
        <v>6327.7240000000002</v>
      </c>
      <c r="E16" s="28">
        <v>6550.13</v>
      </c>
      <c r="F16" s="28">
        <v>67365.903000000006</v>
      </c>
      <c r="G16" s="28">
        <v>11176.879000000001</v>
      </c>
      <c r="H16" s="28">
        <v>8724.9120000000003</v>
      </c>
      <c r="I16" s="28">
        <v>36379.81</v>
      </c>
      <c r="J16" s="28">
        <v>25115.172999999999</v>
      </c>
      <c r="K16" s="28">
        <v>0</v>
      </c>
      <c r="L16" s="28">
        <v>3550.9369999999999</v>
      </c>
      <c r="M16" s="28">
        <v>3450.8470000000002</v>
      </c>
      <c r="N16" s="28">
        <v>141453.76300000001</v>
      </c>
      <c r="O16" s="28">
        <v>109495.859</v>
      </c>
      <c r="P16" s="28">
        <v>35345.517999999996</v>
      </c>
      <c r="Q16" s="28">
        <v>0</v>
      </c>
      <c r="R16" s="28">
        <v>0</v>
      </c>
      <c r="S16" s="28">
        <v>2000</v>
      </c>
      <c r="T16" s="28">
        <v>0</v>
      </c>
    </row>
    <row r="17" spans="1:20" x14ac:dyDescent="0.25">
      <c r="A17" s="28" t="s">
        <v>44</v>
      </c>
      <c r="B17" s="28">
        <v>1665.2329999999999</v>
      </c>
      <c r="C17" s="28">
        <v>0</v>
      </c>
      <c r="D17" s="28">
        <v>6412.3180000000002</v>
      </c>
      <c r="E17" s="28">
        <v>6737.027</v>
      </c>
      <c r="F17" s="28">
        <v>76394.687999999995</v>
      </c>
      <c r="G17" s="28">
        <v>11358.003000000001</v>
      </c>
      <c r="H17" s="28">
        <v>9837.9210000000003</v>
      </c>
      <c r="I17" s="28">
        <v>37305.673999999999</v>
      </c>
      <c r="J17" s="28">
        <v>24728.413</v>
      </c>
      <c r="K17" s="28">
        <v>0</v>
      </c>
      <c r="L17" s="28">
        <v>2020.673</v>
      </c>
      <c r="M17" s="28">
        <v>4425.5649999999996</v>
      </c>
      <c r="N17" s="28">
        <v>142889.51999999999</v>
      </c>
      <c r="O17" s="28">
        <v>112752.45600000001</v>
      </c>
      <c r="P17" s="28">
        <v>37219.849000000002</v>
      </c>
      <c r="Q17" s="28">
        <v>0</v>
      </c>
      <c r="R17" s="28">
        <v>0</v>
      </c>
      <c r="S17" s="28">
        <v>2000</v>
      </c>
      <c r="T17" s="28">
        <v>0</v>
      </c>
    </row>
    <row r="18" spans="1:20" x14ac:dyDescent="0.25">
      <c r="A18" s="28" t="s">
        <v>45</v>
      </c>
      <c r="B18" s="28">
        <v>1700.297</v>
      </c>
      <c r="C18" s="28">
        <v>0</v>
      </c>
      <c r="D18" s="28">
        <v>7050.04</v>
      </c>
      <c r="E18" s="28">
        <v>6924.6329999999998</v>
      </c>
      <c r="F18" s="28">
        <v>71499.350000000006</v>
      </c>
      <c r="G18" s="28">
        <v>9996.4989999999998</v>
      </c>
      <c r="H18" s="28">
        <v>9606.9760000000006</v>
      </c>
      <c r="I18" s="28">
        <v>36639.906000000003</v>
      </c>
      <c r="J18" s="28">
        <v>24642.346000000001</v>
      </c>
      <c r="K18" s="28">
        <v>0</v>
      </c>
      <c r="L18" s="28">
        <v>3679.12</v>
      </c>
      <c r="M18" s="28">
        <v>5752.5739999999996</v>
      </c>
      <c r="N18" s="28">
        <v>144287.476</v>
      </c>
      <c r="O18" s="28">
        <v>115691.507</v>
      </c>
      <c r="P18" s="28">
        <v>36209.544000000002</v>
      </c>
      <c r="Q18" s="28">
        <v>0</v>
      </c>
      <c r="R18" s="28">
        <v>0</v>
      </c>
      <c r="S18" s="28">
        <v>2000</v>
      </c>
      <c r="T18" s="28">
        <v>0</v>
      </c>
    </row>
    <row r="19" spans="1:20" x14ac:dyDescent="0.25">
      <c r="A19" s="28" t="s">
        <v>46</v>
      </c>
      <c r="B19" s="28">
        <v>1659.0909999999999</v>
      </c>
      <c r="C19" s="28">
        <v>0</v>
      </c>
      <c r="D19" s="28">
        <v>6891.2120000000004</v>
      </c>
      <c r="E19" s="28">
        <v>7145.9309999999996</v>
      </c>
      <c r="F19" s="28">
        <v>63592.167999999998</v>
      </c>
      <c r="G19" s="28">
        <v>8869.1970000000001</v>
      </c>
      <c r="H19" s="28">
        <v>9609.134</v>
      </c>
      <c r="I19" s="28">
        <v>36074.811000000002</v>
      </c>
      <c r="J19" s="28">
        <v>25120.791000000001</v>
      </c>
      <c r="K19" s="28">
        <v>0</v>
      </c>
      <c r="L19" s="28">
        <v>4260.6819999999998</v>
      </c>
      <c r="M19" s="28">
        <v>5594.8810000000003</v>
      </c>
      <c r="N19" s="28">
        <v>142209.364</v>
      </c>
      <c r="O19" s="28">
        <v>120722.516</v>
      </c>
      <c r="P19" s="28">
        <v>35820.616999999998</v>
      </c>
      <c r="Q19" s="28">
        <v>0</v>
      </c>
      <c r="R19" s="28">
        <v>0</v>
      </c>
      <c r="S19" s="28">
        <v>4000</v>
      </c>
      <c r="T19" s="28">
        <v>0</v>
      </c>
    </row>
    <row r="20" spans="1:20" x14ac:dyDescent="0.25">
      <c r="A20" s="28" t="s">
        <v>47</v>
      </c>
      <c r="B20" s="28">
        <v>1467.6849999999999</v>
      </c>
      <c r="C20" s="28">
        <v>0</v>
      </c>
      <c r="D20" s="28">
        <v>6746.4719999999998</v>
      </c>
      <c r="E20" s="28">
        <v>7072.2129999999997</v>
      </c>
      <c r="F20" s="28">
        <v>60101.343999999997</v>
      </c>
      <c r="G20" s="28">
        <v>10511.273999999999</v>
      </c>
      <c r="H20" s="28">
        <v>10480.695</v>
      </c>
      <c r="I20" s="28">
        <v>36229.42</v>
      </c>
      <c r="J20" s="28">
        <v>25712.06</v>
      </c>
      <c r="K20" s="28">
        <v>0</v>
      </c>
      <c r="L20" s="28">
        <v>3974.7890000000002</v>
      </c>
      <c r="M20" s="28">
        <v>8195.866</v>
      </c>
      <c r="N20" s="28">
        <v>137924.83900000001</v>
      </c>
      <c r="O20" s="28">
        <v>121871.641</v>
      </c>
      <c r="P20" s="28">
        <v>35636.909</v>
      </c>
      <c r="Q20" s="28">
        <v>0</v>
      </c>
      <c r="R20" s="28">
        <v>0</v>
      </c>
      <c r="S20" s="28">
        <v>4000</v>
      </c>
      <c r="T20" s="28">
        <v>0</v>
      </c>
    </row>
    <row r="21" spans="1:20" x14ac:dyDescent="0.25">
      <c r="A21" s="28" t="s">
        <v>48</v>
      </c>
      <c r="B21" s="28">
        <v>1742.415</v>
      </c>
      <c r="C21" s="28">
        <v>0</v>
      </c>
      <c r="D21" s="28">
        <v>6825.6139999999996</v>
      </c>
      <c r="E21" s="28">
        <v>6894.2749999999996</v>
      </c>
      <c r="F21" s="28">
        <v>63337.356</v>
      </c>
      <c r="G21" s="28">
        <v>10710.050999999999</v>
      </c>
      <c r="H21" s="28">
        <v>9188.8780000000006</v>
      </c>
      <c r="I21" s="28">
        <v>34985.409</v>
      </c>
      <c r="J21" s="28">
        <v>24701.492999999999</v>
      </c>
      <c r="K21" s="28">
        <v>0</v>
      </c>
      <c r="L21" s="28">
        <v>4835.8410000000003</v>
      </c>
      <c r="M21" s="28">
        <v>3830.828</v>
      </c>
      <c r="N21" s="28">
        <v>138534.31899999999</v>
      </c>
      <c r="O21" s="28">
        <v>119045.841</v>
      </c>
      <c r="P21" s="28">
        <v>37467.091</v>
      </c>
      <c r="Q21" s="28">
        <v>0</v>
      </c>
      <c r="R21" s="28">
        <v>0</v>
      </c>
      <c r="S21" s="28">
        <v>4000</v>
      </c>
      <c r="T21" s="28">
        <v>0</v>
      </c>
    </row>
    <row r="22" spans="1:20" x14ac:dyDescent="0.25">
      <c r="A22" s="28" t="s">
        <v>49</v>
      </c>
      <c r="B22" s="28">
        <v>1244.884</v>
      </c>
      <c r="C22" s="28">
        <v>18.648</v>
      </c>
      <c r="D22" s="28">
        <v>7393.4129999999996</v>
      </c>
      <c r="E22" s="28">
        <v>6964.8209999999999</v>
      </c>
      <c r="F22" s="28">
        <v>62311.014000000003</v>
      </c>
      <c r="G22" s="28">
        <v>10529.444</v>
      </c>
      <c r="H22" s="28">
        <v>9086.3639999999996</v>
      </c>
      <c r="I22" s="28">
        <v>34898.357000000004</v>
      </c>
      <c r="J22" s="28">
        <v>25574.359</v>
      </c>
      <c r="K22" s="28">
        <v>0</v>
      </c>
      <c r="L22" s="28">
        <v>5358.942</v>
      </c>
      <c r="M22" s="28">
        <v>3294.7579999999998</v>
      </c>
      <c r="N22" s="28">
        <v>136094.277</v>
      </c>
      <c r="O22" s="28">
        <v>124867.393</v>
      </c>
      <c r="P22" s="28">
        <v>34658.442000000003</v>
      </c>
      <c r="Q22" s="28">
        <v>0</v>
      </c>
      <c r="R22" s="28">
        <v>0</v>
      </c>
      <c r="S22" s="28">
        <v>4000</v>
      </c>
      <c r="T22" s="28">
        <v>0</v>
      </c>
    </row>
    <row r="23" spans="1:20" x14ac:dyDescent="0.25">
      <c r="A23" s="28" t="s">
        <v>50</v>
      </c>
      <c r="B23" s="28">
        <v>1844.3879999999999</v>
      </c>
      <c r="C23" s="28">
        <v>17.34</v>
      </c>
      <c r="D23" s="28">
        <v>6238.6350000000002</v>
      </c>
      <c r="E23" s="28">
        <v>8114.3959999999997</v>
      </c>
      <c r="F23" s="28">
        <v>64418.252</v>
      </c>
      <c r="G23" s="28">
        <v>10538.884</v>
      </c>
      <c r="H23" s="28">
        <v>9403.9369999999999</v>
      </c>
      <c r="I23" s="28">
        <v>34599.682000000001</v>
      </c>
      <c r="J23" s="28">
        <v>23708.081999999999</v>
      </c>
      <c r="K23" s="28">
        <v>0</v>
      </c>
      <c r="L23" s="28">
        <v>3883.701</v>
      </c>
      <c r="M23" s="28">
        <v>3004.7069999999999</v>
      </c>
      <c r="N23" s="28">
        <v>133133.65400000001</v>
      </c>
      <c r="O23" s="28">
        <v>118334.43399999999</v>
      </c>
      <c r="P23" s="28">
        <v>36270.966999999997</v>
      </c>
      <c r="Q23" s="28">
        <v>0</v>
      </c>
      <c r="R23" s="28">
        <v>0</v>
      </c>
      <c r="S23" s="28">
        <v>4000</v>
      </c>
      <c r="T23" s="28">
        <v>0</v>
      </c>
    </row>
    <row r="24" spans="1:20" x14ac:dyDescent="0.25">
      <c r="A24" s="28" t="s">
        <v>51</v>
      </c>
      <c r="B24" s="28">
        <v>1698.164</v>
      </c>
      <c r="C24" s="28">
        <v>0</v>
      </c>
      <c r="D24" s="28">
        <v>6249.32</v>
      </c>
      <c r="E24" s="28">
        <v>8063.0619999999999</v>
      </c>
      <c r="F24" s="28">
        <v>62930.616000000002</v>
      </c>
      <c r="G24" s="28">
        <v>8041.9970000000003</v>
      </c>
      <c r="H24" s="28">
        <v>8268.1910000000007</v>
      </c>
      <c r="I24" s="28">
        <v>34455.569000000003</v>
      </c>
      <c r="J24" s="28">
        <v>23490.547999999999</v>
      </c>
      <c r="K24" s="28">
        <v>0</v>
      </c>
      <c r="L24" s="28">
        <v>5619.4179999999997</v>
      </c>
      <c r="M24" s="28">
        <v>2466.8240000000001</v>
      </c>
      <c r="N24" s="28">
        <v>134170.80300000001</v>
      </c>
      <c r="O24" s="28">
        <v>115922.076</v>
      </c>
      <c r="P24" s="28">
        <v>37776.188999999998</v>
      </c>
      <c r="Q24" s="28">
        <v>0</v>
      </c>
      <c r="R24" s="28">
        <v>0</v>
      </c>
      <c r="S24" s="28">
        <v>4000</v>
      </c>
      <c r="T24" s="28">
        <v>0</v>
      </c>
    </row>
    <row r="25" spans="1:20" x14ac:dyDescent="0.25">
      <c r="A25" s="28" t="s">
        <v>52</v>
      </c>
      <c r="B25" s="28">
        <v>1695.2</v>
      </c>
      <c r="C25" s="28">
        <v>0</v>
      </c>
      <c r="D25" s="28">
        <v>6430</v>
      </c>
      <c r="E25" s="28">
        <v>7634.4759999999997</v>
      </c>
      <c r="F25" s="28">
        <v>64401.078999999998</v>
      </c>
      <c r="G25" s="28">
        <v>7881.4849999999997</v>
      </c>
      <c r="H25" s="28">
        <v>8683.3179999999993</v>
      </c>
      <c r="I25" s="28">
        <v>33421.582999999999</v>
      </c>
      <c r="J25" s="28">
        <v>24384.742999999999</v>
      </c>
      <c r="K25" s="28">
        <v>0</v>
      </c>
      <c r="L25" s="28">
        <v>4244.3</v>
      </c>
      <c r="M25" s="28">
        <v>1972.694</v>
      </c>
      <c r="N25" s="28">
        <v>137895.546</v>
      </c>
      <c r="O25" s="28">
        <v>120923.88</v>
      </c>
      <c r="P25" s="28">
        <v>43986.402000000002</v>
      </c>
      <c r="Q25" s="28">
        <v>0</v>
      </c>
      <c r="R25" s="28">
        <v>0</v>
      </c>
      <c r="S25" s="28">
        <v>4000</v>
      </c>
      <c r="T25" s="28">
        <v>0</v>
      </c>
    </row>
    <row r="26" spans="1:20" x14ac:dyDescent="0.25">
      <c r="A26" s="28" t="s">
        <v>53</v>
      </c>
      <c r="B26" s="28">
        <v>1812.2909999999999</v>
      </c>
      <c r="C26" s="28">
        <v>0</v>
      </c>
      <c r="D26" s="28">
        <v>7208.6890000000003</v>
      </c>
      <c r="E26" s="28">
        <v>7924.2719999999999</v>
      </c>
      <c r="F26" s="28">
        <v>73116.112999999998</v>
      </c>
      <c r="G26" s="28">
        <v>9025.7990000000009</v>
      </c>
      <c r="H26" s="28">
        <v>8081.92</v>
      </c>
      <c r="I26" s="28">
        <v>32465.138999999999</v>
      </c>
      <c r="J26" s="28">
        <v>22704.914000000001</v>
      </c>
      <c r="K26" s="28">
        <v>0</v>
      </c>
      <c r="L26" s="28">
        <v>2288.759</v>
      </c>
      <c r="M26" s="28">
        <v>2579.136</v>
      </c>
      <c r="N26" s="28">
        <v>132868.41399999999</v>
      </c>
      <c r="O26" s="28">
        <v>117346.183</v>
      </c>
      <c r="P26" s="28">
        <v>47606.6</v>
      </c>
      <c r="Q26" s="28">
        <v>0</v>
      </c>
      <c r="R26" s="28">
        <v>0</v>
      </c>
      <c r="S26" s="28">
        <v>4000</v>
      </c>
      <c r="T26" s="28">
        <v>0</v>
      </c>
    </row>
    <row r="27" spans="1:20" x14ac:dyDescent="0.25">
      <c r="A27" s="28" t="s">
        <v>54</v>
      </c>
      <c r="B27" s="28">
        <v>1873.6790000000001</v>
      </c>
      <c r="C27" s="28">
        <v>0</v>
      </c>
      <c r="D27" s="28">
        <v>7121.5770000000002</v>
      </c>
      <c r="E27" s="28">
        <v>7844.9359999999997</v>
      </c>
      <c r="F27" s="28">
        <v>68753.323000000004</v>
      </c>
      <c r="G27" s="28">
        <v>11299.723</v>
      </c>
      <c r="H27" s="28">
        <v>7881.2359999999999</v>
      </c>
      <c r="I27" s="28">
        <v>30792.464</v>
      </c>
      <c r="J27" s="28">
        <v>21944.761999999999</v>
      </c>
      <c r="K27" s="28">
        <v>0</v>
      </c>
      <c r="L27" s="28">
        <v>1896.67</v>
      </c>
      <c r="M27" s="28">
        <v>1708.5239999999999</v>
      </c>
      <c r="N27" s="28">
        <v>131764.47899999999</v>
      </c>
      <c r="O27" s="28">
        <v>115896.63400000001</v>
      </c>
      <c r="P27" s="28">
        <v>48161.534</v>
      </c>
      <c r="Q27" s="28">
        <v>0</v>
      </c>
      <c r="R27" s="28">
        <v>0</v>
      </c>
      <c r="S27" s="28">
        <v>4000</v>
      </c>
      <c r="T27" s="28">
        <v>0</v>
      </c>
    </row>
    <row r="28" spans="1:20" x14ac:dyDescent="0.25">
      <c r="A28" s="28" t="s">
        <v>55</v>
      </c>
      <c r="B28" s="28">
        <v>1566.021</v>
      </c>
      <c r="C28" s="28">
        <v>0</v>
      </c>
      <c r="D28" s="28">
        <v>7207.915</v>
      </c>
      <c r="E28" s="28">
        <v>7712.1989999999996</v>
      </c>
      <c r="F28" s="28">
        <v>69433.581999999995</v>
      </c>
      <c r="G28" s="28">
        <v>10719.48</v>
      </c>
      <c r="H28" s="28">
        <v>6948.9539999999997</v>
      </c>
      <c r="I28" s="28">
        <v>30268.43</v>
      </c>
      <c r="J28" s="28">
        <v>21505.072</v>
      </c>
      <c r="K28" s="28">
        <v>0</v>
      </c>
      <c r="L28" s="28">
        <v>2178.9169999999999</v>
      </c>
      <c r="M28" s="28">
        <v>1598.6980000000001</v>
      </c>
      <c r="N28" s="28">
        <v>135003.628</v>
      </c>
      <c r="O28" s="28">
        <v>116250.704</v>
      </c>
      <c r="P28" s="28">
        <v>51262.464</v>
      </c>
      <c r="Q28" s="28">
        <v>0</v>
      </c>
      <c r="R28" s="28">
        <v>0</v>
      </c>
      <c r="S28" s="28">
        <v>4000</v>
      </c>
      <c r="T28" s="28">
        <v>0</v>
      </c>
    </row>
    <row r="29" spans="1:20" x14ac:dyDescent="0.25">
      <c r="A29" s="28" t="s">
        <v>56</v>
      </c>
      <c r="B29" s="28">
        <v>1349.9349999999999</v>
      </c>
      <c r="C29" s="28">
        <v>0</v>
      </c>
      <c r="D29" s="28">
        <v>6480.13</v>
      </c>
      <c r="E29" s="28">
        <v>7488.9960000000001</v>
      </c>
      <c r="F29" s="28">
        <v>68079.343999999997</v>
      </c>
      <c r="G29" s="28">
        <v>10935.169</v>
      </c>
      <c r="H29" s="28">
        <v>6669.817</v>
      </c>
      <c r="I29" s="28">
        <v>29933.381000000001</v>
      </c>
      <c r="J29" s="28">
        <v>20368.054</v>
      </c>
      <c r="K29" s="28">
        <v>0</v>
      </c>
      <c r="L29" s="28">
        <v>373.61399999999998</v>
      </c>
      <c r="M29" s="28">
        <v>1219.9079999999999</v>
      </c>
      <c r="N29" s="28">
        <v>136530.77600000001</v>
      </c>
      <c r="O29" s="28">
        <v>114079.179</v>
      </c>
      <c r="P29" s="28">
        <v>48241.540999999997</v>
      </c>
      <c r="Q29" s="28">
        <v>0</v>
      </c>
      <c r="R29" s="28">
        <v>0</v>
      </c>
      <c r="S29" s="28">
        <v>4000</v>
      </c>
      <c r="T29" s="28">
        <v>0</v>
      </c>
    </row>
    <row r="30" spans="1:20" x14ac:dyDescent="0.25">
      <c r="A30" s="28" t="s">
        <v>57</v>
      </c>
      <c r="B30" s="28">
        <v>1498.19</v>
      </c>
      <c r="C30" s="28">
        <v>0</v>
      </c>
      <c r="D30" s="28">
        <v>7176.9189999999999</v>
      </c>
      <c r="E30" s="28">
        <v>9344.64</v>
      </c>
      <c r="F30" s="28">
        <v>66387.118000000002</v>
      </c>
      <c r="G30" s="28">
        <v>10618.34</v>
      </c>
      <c r="H30" s="28">
        <v>6780.4970000000003</v>
      </c>
      <c r="I30" s="28">
        <v>29535.602999999999</v>
      </c>
      <c r="J30" s="28">
        <v>19883.992999999999</v>
      </c>
      <c r="K30" s="28">
        <v>0</v>
      </c>
      <c r="L30" s="28">
        <v>2812.0149999999999</v>
      </c>
      <c r="M30" s="28">
        <v>1705.527</v>
      </c>
      <c r="N30" s="28">
        <v>138520.54399999999</v>
      </c>
      <c r="O30" s="28">
        <v>115097.243</v>
      </c>
      <c r="P30" s="28">
        <v>47703.934999999998</v>
      </c>
      <c r="Q30" s="28">
        <v>0</v>
      </c>
      <c r="R30" s="28">
        <v>0</v>
      </c>
      <c r="S30" s="28">
        <v>4000</v>
      </c>
      <c r="T30" s="28">
        <v>0</v>
      </c>
    </row>
    <row r="31" spans="1:20" x14ac:dyDescent="0.25">
      <c r="A31" s="28" t="s">
        <v>58</v>
      </c>
      <c r="B31" s="28">
        <v>1622.1590000000001</v>
      </c>
      <c r="C31" s="28">
        <v>0</v>
      </c>
      <c r="D31" s="28">
        <v>7235.5190000000002</v>
      </c>
      <c r="E31" s="28">
        <v>9401.2489999999998</v>
      </c>
      <c r="F31" s="28">
        <v>64678.296000000002</v>
      </c>
      <c r="G31" s="28">
        <v>11148.58</v>
      </c>
      <c r="H31" s="28">
        <v>7916.4480000000003</v>
      </c>
      <c r="I31" s="28">
        <v>30399.166000000001</v>
      </c>
      <c r="J31" s="28">
        <v>20713.79</v>
      </c>
      <c r="K31" s="28">
        <v>0</v>
      </c>
      <c r="L31" s="28">
        <v>3064.2919999999999</v>
      </c>
      <c r="M31" s="28">
        <v>1557.7529999999999</v>
      </c>
      <c r="N31" s="28">
        <v>138411.361</v>
      </c>
      <c r="O31" s="28">
        <v>119586.27499999999</v>
      </c>
      <c r="P31" s="28">
        <v>47981.894999999997</v>
      </c>
      <c r="Q31" s="28">
        <v>0</v>
      </c>
      <c r="R31" s="28">
        <v>0</v>
      </c>
      <c r="S31" s="28">
        <v>4000</v>
      </c>
      <c r="T31" s="28">
        <v>0</v>
      </c>
    </row>
    <row r="32" spans="1:20" x14ac:dyDescent="0.25">
      <c r="A32" s="28" t="s">
        <v>59</v>
      </c>
      <c r="B32" s="28">
        <v>1321.6610000000001</v>
      </c>
      <c r="C32" s="28">
        <v>0</v>
      </c>
      <c r="D32" s="28">
        <v>6960.4880000000003</v>
      </c>
      <c r="E32" s="28">
        <v>9230.4359999999997</v>
      </c>
      <c r="F32" s="28">
        <v>65596.091</v>
      </c>
      <c r="G32" s="28">
        <v>10611.52</v>
      </c>
      <c r="H32" s="28">
        <v>7119.3280000000004</v>
      </c>
      <c r="I32" s="28">
        <v>30875.88</v>
      </c>
      <c r="J32" s="28">
        <v>20502.828000000001</v>
      </c>
      <c r="K32" s="28">
        <v>0</v>
      </c>
      <c r="L32" s="28">
        <v>2906.7379999999998</v>
      </c>
      <c r="M32" s="28">
        <v>6254.5940000000001</v>
      </c>
      <c r="N32" s="28">
        <v>145056.62</v>
      </c>
      <c r="O32" s="28">
        <v>119149.327</v>
      </c>
      <c r="P32" s="28">
        <v>48231.038</v>
      </c>
      <c r="Q32" s="28">
        <v>0</v>
      </c>
      <c r="R32" s="28">
        <v>0</v>
      </c>
      <c r="S32" s="28">
        <v>4000</v>
      </c>
      <c r="T32" s="28">
        <v>0</v>
      </c>
    </row>
    <row r="33" spans="1:20" x14ac:dyDescent="0.25">
      <c r="A33" s="28" t="s">
        <v>60</v>
      </c>
      <c r="B33" s="28">
        <v>1331.777</v>
      </c>
      <c r="C33" s="28">
        <v>0</v>
      </c>
      <c r="D33" s="28">
        <v>7024.0820000000003</v>
      </c>
      <c r="E33" s="28">
        <v>9451.56</v>
      </c>
      <c r="F33" s="28">
        <v>62964.42</v>
      </c>
      <c r="G33" s="28">
        <v>8966.5190000000002</v>
      </c>
      <c r="H33" s="28">
        <v>6753.2780000000002</v>
      </c>
      <c r="I33" s="28">
        <v>31074.098999999998</v>
      </c>
      <c r="J33" s="28">
        <v>21169.065999999999</v>
      </c>
      <c r="K33" s="28">
        <v>0</v>
      </c>
      <c r="L33" s="28">
        <v>2934.3670000000002</v>
      </c>
      <c r="M33" s="28">
        <v>1986.223</v>
      </c>
      <c r="N33" s="28">
        <v>145797.48199999999</v>
      </c>
      <c r="O33" s="28">
        <v>119350.664</v>
      </c>
      <c r="P33" s="28">
        <v>47925.709000000003</v>
      </c>
      <c r="Q33" s="28">
        <v>0</v>
      </c>
      <c r="R33" s="28">
        <v>0</v>
      </c>
      <c r="S33" s="28">
        <v>4000</v>
      </c>
      <c r="T33" s="28">
        <v>0</v>
      </c>
    </row>
    <row r="34" spans="1:20" x14ac:dyDescent="0.25">
      <c r="A34" s="28" t="s">
        <v>61</v>
      </c>
      <c r="B34" s="28">
        <v>1048.2470000000001</v>
      </c>
      <c r="C34" s="28">
        <v>0</v>
      </c>
      <c r="D34" s="28">
        <v>6790.6989999999996</v>
      </c>
      <c r="E34" s="28">
        <v>8875.3829999999998</v>
      </c>
      <c r="F34" s="28">
        <v>51981.118000000002</v>
      </c>
      <c r="G34" s="28">
        <v>8743.7939999999999</v>
      </c>
      <c r="H34" s="28">
        <v>7563.1</v>
      </c>
      <c r="I34" s="28">
        <v>31202.867999999999</v>
      </c>
      <c r="J34" s="28">
        <v>21008.438999999998</v>
      </c>
      <c r="K34" s="28">
        <v>0</v>
      </c>
      <c r="L34" s="28">
        <v>3010.018</v>
      </c>
      <c r="M34" s="28">
        <v>2012.5889999999999</v>
      </c>
      <c r="N34" s="28">
        <v>141943.959</v>
      </c>
      <c r="O34" s="28">
        <v>114830.235</v>
      </c>
      <c r="P34" s="28">
        <v>39840.095000000001</v>
      </c>
      <c r="Q34" s="28">
        <v>0</v>
      </c>
      <c r="R34" s="28">
        <v>0</v>
      </c>
      <c r="S34" s="28">
        <v>4000</v>
      </c>
      <c r="T34" s="28">
        <v>0</v>
      </c>
    </row>
    <row r="35" spans="1:20" x14ac:dyDescent="0.25">
      <c r="A35" s="28" t="s">
        <v>62</v>
      </c>
      <c r="B35" s="28">
        <v>1017.545</v>
      </c>
      <c r="C35" s="28">
        <v>0</v>
      </c>
      <c r="D35" s="28">
        <v>6691.741</v>
      </c>
      <c r="E35" s="28">
        <v>8968.7440000000006</v>
      </c>
      <c r="F35" s="28">
        <v>45944.847999999998</v>
      </c>
      <c r="G35" s="28">
        <v>9005.1880000000001</v>
      </c>
      <c r="H35" s="28">
        <v>6391.8879999999999</v>
      </c>
      <c r="I35" s="28">
        <v>30624.877</v>
      </c>
      <c r="J35" s="28">
        <v>21226.777999999998</v>
      </c>
      <c r="K35" s="28">
        <v>0</v>
      </c>
      <c r="L35" s="28">
        <v>3136.9389999999999</v>
      </c>
      <c r="M35" s="28">
        <v>1632.7159999999999</v>
      </c>
      <c r="N35" s="28">
        <v>139450.58799999999</v>
      </c>
      <c r="O35" s="28">
        <v>117186.158</v>
      </c>
      <c r="P35" s="28">
        <v>35742.334000000003</v>
      </c>
      <c r="Q35" s="28">
        <v>0</v>
      </c>
      <c r="R35" s="28">
        <v>0</v>
      </c>
      <c r="S35" s="28">
        <v>4000</v>
      </c>
      <c r="T35" s="28">
        <v>0</v>
      </c>
    </row>
    <row r="36" spans="1:20" x14ac:dyDescent="0.25">
      <c r="A36" s="28" t="s">
        <v>63</v>
      </c>
      <c r="B36" s="28">
        <v>1085.5350000000001</v>
      </c>
      <c r="C36" s="28">
        <v>0</v>
      </c>
      <c r="D36" s="28">
        <v>6867.3950000000004</v>
      </c>
      <c r="E36" s="28">
        <v>9135.0609999999997</v>
      </c>
      <c r="F36" s="28">
        <v>53210.108999999997</v>
      </c>
      <c r="G36" s="28">
        <v>10223.398999999999</v>
      </c>
      <c r="H36" s="28">
        <v>5937.7359999999999</v>
      </c>
      <c r="I36" s="28">
        <v>28889.368999999999</v>
      </c>
      <c r="J36" s="28">
        <v>19863.89</v>
      </c>
      <c r="K36" s="28">
        <v>0</v>
      </c>
      <c r="L36" s="28">
        <v>3053.3919999999998</v>
      </c>
      <c r="M36" s="28">
        <v>1411.028</v>
      </c>
      <c r="N36" s="28">
        <v>141698.329</v>
      </c>
      <c r="O36" s="28">
        <v>115832.47100000001</v>
      </c>
      <c r="P36" s="28">
        <v>39663.175999999999</v>
      </c>
      <c r="Q36" s="28">
        <v>0</v>
      </c>
      <c r="R36" s="28">
        <v>0</v>
      </c>
      <c r="S36" s="28">
        <v>4000</v>
      </c>
      <c r="T36" s="28">
        <v>0</v>
      </c>
    </row>
    <row r="37" spans="1:20" x14ac:dyDescent="0.25">
      <c r="A37" s="28" t="s">
        <v>64</v>
      </c>
      <c r="B37" s="28">
        <v>809.12699999999995</v>
      </c>
      <c r="C37" s="28">
        <v>0</v>
      </c>
      <c r="D37" s="28">
        <v>6597.6559999999999</v>
      </c>
      <c r="E37" s="28">
        <v>9304.1270000000004</v>
      </c>
      <c r="F37" s="28">
        <v>51233.158000000003</v>
      </c>
      <c r="G37" s="28">
        <v>10548.368</v>
      </c>
      <c r="H37" s="28">
        <v>5494.8720000000003</v>
      </c>
      <c r="I37" s="28">
        <v>29316.04</v>
      </c>
      <c r="J37" s="28">
        <v>20451.900000000001</v>
      </c>
      <c r="K37" s="28">
        <v>0</v>
      </c>
      <c r="L37" s="28">
        <v>2463.8739999999998</v>
      </c>
      <c r="M37" s="28">
        <v>1122.4670000000001</v>
      </c>
      <c r="N37" s="28">
        <v>139886.886</v>
      </c>
      <c r="O37" s="28">
        <v>122270.16800000001</v>
      </c>
      <c r="P37" s="28">
        <v>39826.75</v>
      </c>
      <c r="Q37" s="28">
        <v>0</v>
      </c>
      <c r="R37" s="28">
        <v>0</v>
      </c>
      <c r="S37" s="28">
        <v>4000</v>
      </c>
      <c r="T37" s="28">
        <v>0</v>
      </c>
    </row>
    <row r="38" spans="1:20" x14ac:dyDescent="0.25">
      <c r="A38" s="28" t="s">
        <v>65</v>
      </c>
      <c r="B38" s="28">
        <v>549.36599999999999</v>
      </c>
      <c r="C38" s="28">
        <v>0</v>
      </c>
      <c r="D38" s="28">
        <v>6782.6790000000001</v>
      </c>
      <c r="E38" s="28">
        <v>9730.67</v>
      </c>
      <c r="F38" s="28">
        <v>51399.641000000003</v>
      </c>
      <c r="G38" s="28">
        <v>9535.91</v>
      </c>
      <c r="H38" s="28">
        <v>5921.9480000000003</v>
      </c>
      <c r="I38" s="28">
        <v>30294.100999999999</v>
      </c>
      <c r="J38" s="28">
        <v>20479.513999999999</v>
      </c>
      <c r="K38" s="28">
        <v>0</v>
      </c>
      <c r="L38" s="28">
        <v>4774.2690000000002</v>
      </c>
      <c r="M38" s="28">
        <v>928.18299999999999</v>
      </c>
      <c r="N38" s="28">
        <v>139553.58799999999</v>
      </c>
      <c r="O38" s="28">
        <v>125557.5</v>
      </c>
      <c r="P38" s="28">
        <v>42745.023000000001</v>
      </c>
      <c r="Q38" s="28">
        <v>0</v>
      </c>
      <c r="R38" s="28">
        <v>0</v>
      </c>
      <c r="S38" s="28">
        <v>4000</v>
      </c>
      <c r="T38" s="28">
        <v>0</v>
      </c>
    </row>
    <row r="39" spans="1:20" x14ac:dyDescent="0.25">
      <c r="A39" s="28" t="s">
        <v>66</v>
      </c>
      <c r="B39" s="28">
        <v>162.52600000000001</v>
      </c>
      <c r="C39" s="28">
        <v>0</v>
      </c>
      <c r="D39" s="28">
        <v>6982.2150000000001</v>
      </c>
      <c r="E39" s="28">
        <v>10345.618</v>
      </c>
      <c r="F39" s="28">
        <v>52854.788</v>
      </c>
      <c r="G39" s="28">
        <v>9833.4660000000003</v>
      </c>
      <c r="H39" s="28">
        <v>5134.5870000000004</v>
      </c>
      <c r="I39" s="28">
        <v>29716.401000000002</v>
      </c>
      <c r="J39" s="28">
        <v>20320.366000000002</v>
      </c>
      <c r="K39" s="28">
        <v>0</v>
      </c>
      <c r="L39" s="28">
        <v>8267.509</v>
      </c>
      <c r="M39" s="28">
        <v>1084.972</v>
      </c>
      <c r="N39" s="28">
        <v>143914.47099999999</v>
      </c>
      <c r="O39" s="28">
        <v>124834.11900000001</v>
      </c>
      <c r="P39" s="28">
        <v>45198.735999999997</v>
      </c>
      <c r="Q39" s="28">
        <v>0</v>
      </c>
      <c r="R39" s="28">
        <v>0</v>
      </c>
      <c r="S39" s="28">
        <v>4000</v>
      </c>
      <c r="T39" s="28">
        <v>0</v>
      </c>
    </row>
    <row r="40" spans="1:20" x14ac:dyDescent="0.25">
      <c r="A40" s="28" t="s">
        <v>67</v>
      </c>
      <c r="B40" s="28">
        <v>136.20400000000001</v>
      </c>
      <c r="C40" s="28">
        <v>0</v>
      </c>
      <c r="D40" s="28">
        <v>7167.4780000000001</v>
      </c>
      <c r="E40" s="28">
        <v>12358.855</v>
      </c>
      <c r="F40" s="28">
        <v>55015.243000000002</v>
      </c>
      <c r="G40" s="28">
        <v>8874.6029999999992</v>
      </c>
      <c r="H40" s="28">
        <v>5099.4570000000003</v>
      </c>
      <c r="I40" s="28">
        <v>30095.589</v>
      </c>
      <c r="J40" s="28">
        <v>19728.835999999999</v>
      </c>
      <c r="K40" s="28">
        <v>0</v>
      </c>
      <c r="L40" s="28">
        <v>10395.173000000001</v>
      </c>
      <c r="M40" s="28">
        <v>1245.9259999999999</v>
      </c>
      <c r="N40" s="28">
        <v>150034.26300000001</v>
      </c>
      <c r="O40" s="28">
        <v>127395.977</v>
      </c>
      <c r="P40" s="28">
        <v>46536.836000000003</v>
      </c>
      <c r="Q40" s="28">
        <v>0</v>
      </c>
      <c r="R40" s="28">
        <v>0</v>
      </c>
      <c r="S40" s="28">
        <v>4000</v>
      </c>
      <c r="T40" s="28">
        <v>0</v>
      </c>
    </row>
    <row r="41" spans="1:20" x14ac:dyDescent="0.25">
      <c r="A41" s="28" t="s">
        <v>68</v>
      </c>
      <c r="B41" s="28">
        <v>66.957999999999998</v>
      </c>
      <c r="C41" s="28">
        <v>0</v>
      </c>
      <c r="D41" s="28">
        <v>7608.5559999999996</v>
      </c>
      <c r="E41" s="28">
        <v>12457.584999999999</v>
      </c>
      <c r="F41" s="28">
        <v>53273.205999999998</v>
      </c>
      <c r="G41" s="28">
        <v>9390.67</v>
      </c>
      <c r="H41" s="28">
        <v>6807.933</v>
      </c>
      <c r="I41" s="28">
        <v>30138.157999999999</v>
      </c>
      <c r="J41" s="28">
        <v>19543.291000000001</v>
      </c>
      <c r="K41" s="28">
        <v>0</v>
      </c>
      <c r="L41" s="28">
        <v>17953.173999999999</v>
      </c>
      <c r="M41" s="28">
        <v>2194.357</v>
      </c>
      <c r="N41" s="28">
        <v>182897.29</v>
      </c>
      <c r="O41" s="28">
        <v>128509.072</v>
      </c>
      <c r="P41" s="28">
        <v>47075.383000000002</v>
      </c>
      <c r="Q41" s="28">
        <v>0</v>
      </c>
      <c r="R41" s="28">
        <v>0</v>
      </c>
      <c r="S41" s="28">
        <v>5000</v>
      </c>
      <c r="T41" s="28">
        <v>0</v>
      </c>
    </row>
    <row r="42" spans="1:20" x14ac:dyDescent="0.25">
      <c r="A42" s="28" t="s">
        <v>69</v>
      </c>
      <c r="B42" s="32">
        <v>283.86500000000001</v>
      </c>
      <c r="C42" s="32">
        <v>0</v>
      </c>
      <c r="D42" s="32">
        <v>7636.5129999999999</v>
      </c>
      <c r="E42" s="32">
        <v>12643.887000000001</v>
      </c>
      <c r="F42" s="32">
        <v>49972.705000000002</v>
      </c>
      <c r="G42" s="32">
        <v>9282.1980000000003</v>
      </c>
      <c r="H42" s="32">
        <v>8452.9259999999995</v>
      </c>
      <c r="I42" s="32">
        <v>29748.831999999999</v>
      </c>
      <c r="J42" s="32">
        <v>19391.937999999998</v>
      </c>
      <c r="K42" s="32">
        <v>0</v>
      </c>
      <c r="L42" s="32">
        <v>22110.715</v>
      </c>
      <c r="M42" s="32">
        <v>2037.55</v>
      </c>
      <c r="N42" s="32">
        <v>211848.11300000001</v>
      </c>
      <c r="O42" s="32">
        <v>131810.12400000001</v>
      </c>
      <c r="P42" s="32">
        <v>48382.982000000004</v>
      </c>
      <c r="Q42" s="32">
        <v>0</v>
      </c>
      <c r="R42" s="32">
        <v>0</v>
      </c>
      <c r="S42" s="32">
        <v>5000</v>
      </c>
      <c r="T42" s="32">
        <v>0</v>
      </c>
    </row>
    <row r="43" spans="1:20" x14ac:dyDescent="0.25">
      <c r="A43" s="31" t="s">
        <v>70</v>
      </c>
      <c r="B43" s="33">
        <v>627.62800000000004</v>
      </c>
      <c r="C43" s="33">
        <v>37.692</v>
      </c>
      <c r="D43" s="33">
        <v>8787.5300000000007</v>
      </c>
      <c r="E43" s="33">
        <v>13191.759</v>
      </c>
      <c r="F43" s="33">
        <v>45138.47</v>
      </c>
      <c r="G43" s="33">
        <v>7779.68</v>
      </c>
      <c r="H43" s="33">
        <v>8778.49</v>
      </c>
      <c r="I43" s="33">
        <v>30072.107</v>
      </c>
      <c r="J43" s="33">
        <v>20626.517</v>
      </c>
      <c r="K43" s="33">
        <v>0</v>
      </c>
      <c r="L43" s="33">
        <v>25592.929</v>
      </c>
      <c r="M43" s="33">
        <v>2355.2689999999998</v>
      </c>
      <c r="N43" s="33">
        <v>216489.26699999999</v>
      </c>
      <c r="O43" s="33">
        <v>138743.49900000001</v>
      </c>
      <c r="P43" s="33">
        <v>44866.25</v>
      </c>
      <c r="Q43" s="33">
        <v>0</v>
      </c>
      <c r="R43" s="33">
        <v>0</v>
      </c>
      <c r="S43" s="33">
        <v>5000</v>
      </c>
      <c r="T43" s="33">
        <v>0</v>
      </c>
    </row>
    <row r="44" spans="1:20" x14ac:dyDescent="0.25">
      <c r="A44" s="31" t="s">
        <v>71</v>
      </c>
      <c r="B44" s="33">
        <v>134.92500000000001</v>
      </c>
      <c r="C44" s="33">
        <v>37.133000000000003</v>
      </c>
      <c r="D44" s="33">
        <v>8588.9860000000008</v>
      </c>
      <c r="E44" s="33">
        <v>12933.522999999999</v>
      </c>
      <c r="F44" s="33">
        <v>46697.027000000002</v>
      </c>
      <c r="G44" s="33">
        <v>8214.1720000000005</v>
      </c>
      <c r="H44" s="33">
        <v>8388.2729999999992</v>
      </c>
      <c r="I44" s="33">
        <v>28963.42</v>
      </c>
      <c r="J44" s="33">
        <v>20094.775000000001</v>
      </c>
      <c r="K44" s="33">
        <v>0</v>
      </c>
      <c r="L44" s="33">
        <v>25639.484</v>
      </c>
      <c r="M44" s="33">
        <v>2241.7890000000002</v>
      </c>
      <c r="N44" s="33">
        <v>222724.13399999999</v>
      </c>
      <c r="O44" s="33">
        <v>138540.378</v>
      </c>
      <c r="P44" s="33">
        <v>45426.417999999998</v>
      </c>
      <c r="Q44" s="33">
        <v>0</v>
      </c>
      <c r="R44" s="33">
        <v>0</v>
      </c>
      <c r="S44" s="33">
        <v>5000</v>
      </c>
      <c r="T44" s="33">
        <v>0</v>
      </c>
    </row>
    <row r="45" spans="1:20" x14ac:dyDescent="0.25">
      <c r="A45" s="31" t="s">
        <v>72</v>
      </c>
      <c r="B45" s="33">
        <v>122.973</v>
      </c>
      <c r="C45" s="33">
        <v>38.058</v>
      </c>
      <c r="D45" s="33">
        <v>8820.3700000000008</v>
      </c>
      <c r="E45" s="33">
        <v>13477.156000000001</v>
      </c>
      <c r="F45" s="33">
        <v>49764.413999999997</v>
      </c>
      <c r="G45" s="33">
        <v>7908.7190000000001</v>
      </c>
      <c r="H45" s="33">
        <v>8655.43</v>
      </c>
      <c r="I45" s="33">
        <v>28837.800999999999</v>
      </c>
      <c r="J45" s="33">
        <v>20617.96</v>
      </c>
      <c r="K45" s="33">
        <v>0</v>
      </c>
      <c r="L45" s="33">
        <v>25652.374</v>
      </c>
      <c r="M45" s="33">
        <v>1715.7850000000001</v>
      </c>
      <c r="N45" s="33">
        <v>231049.84899999999</v>
      </c>
      <c r="O45" s="33">
        <v>146587.09400000001</v>
      </c>
      <c r="P45" s="33">
        <v>50470.233</v>
      </c>
      <c r="Q45" s="33">
        <v>0</v>
      </c>
      <c r="R45" s="33">
        <v>0</v>
      </c>
      <c r="S45" s="33">
        <v>5000</v>
      </c>
      <c r="T45" s="33">
        <v>0</v>
      </c>
    </row>
    <row r="46" spans="1:20" x14ac:dyDescent="0.25">
      <c r="A46" s="31" t="s">
        <v>73</v>
      </c>
      <c r="B46" s="33">
        <v>207.911</v>
      </c>
      <c r="C46" s="33">
        <v>37.070999999999998</v>
      </c>
      <c r="D46" s="33">
        <v>8757.3870000000006</v>
      </c>
      <c r="E46" s="33">
        <v>12789.213</v>
      </c>
      <c r="F46" s="33">
        <v>47297.332999999999</v>
      </c>
      <c r="G46" s="33">
        <v>8417.4879999999994</v>
      </c>
      <c r="H46" s="33">
        <v>8467.8449999999993</v>
      </c>
      <c r="I46" s="33">
        <v>28668.153999999999</v>
      </c>
      <c r="J46" s="33">
        <v>19990.463</v>
      </c>
      <c r="K46" s="33">
        <v>0</v>
      </c>
      <c r="L46" s="33">
        <v>24947.721000000001</v>
      </c>
      <c r="M46" s="33">
        <v>1980.6949999999999</v>
      </c>
      <c r="N46" s="33">
        <v>234566.72899999999</v>
      </c>
      <c r="O46" s="33">
        <v>143792.18799999999</v>
      </c>
      <c r="P46" s="33">
        <v>51859.981</v>
      </c>
      <c r="Q46" s="33">
        <v>0</v>
      </c>
      <c r="R46" s="33">
        <v>0</v>
      </c>
      <c r="S46" s="33">
        <v>5000</v>
      </c>
      <c r="T46" s="33">
        <v>0</v>
      </c>
    </row>
    <row r="47" spans="1:20" x14ac:dyDescent="0.25">
      <c r="A47" s="31" t="s">
        <v>74</v>
      </c>
      <c r="B47" s="33">
        <v>197.78100000000001</v>
      </c>
      <c r="C47" s="33">
        <v>36.155999999999999</v>
      </c>
      <c r="D47" s="33">
        <v>8802.1360000000004</v>
      </c>
      <c r="E47" s="33">
        <v>13079.221</v>
      </c>
      <c r="F47" s="33">
        <v>47538.226999999999</v>
      </c>
      <c r="G47" s="33">
        <v>8561.6679999999997</v>
      </c>
      <c r="H47" s="33">
        <v>8051.8649999999998</v>
      </c>
      <c r="I47" s="33">
        <v>26893.242999999999</v>
      </c>
      <c r="J47" s="33">
        <v>19635.235000000001</v>
      </c>
      <c r="K47" s="33">
        <v>0</v>
      </c>
      <c r="L47" s="33">
        <v>20120.04</v>
      </c>
      <c r="M47" s="33">
        <v>2639.212</v>
      </c>
      <c r="N47" s="33">
        <v>240028.84899999999</v>
      </c>
      <c r="O47" s="33">
        <v>146556.345</v>
      </c>
      <c r="P47" s="33">
        <v>51445.41</v>
      </c>
      <c r="Q47" s="33">
        <v>0</v>
      </c>
      <c r="R47" s="33">
        <v>0</v>
      </c>
      <c r="S47" s="33">
        <v>5000</v>
      </c>
      <c r="T47" s="33">
        <v>0</v>
      </c>
    </row>
    <row r="48" spans="1:20" x14ac:dyDescent="0.25">
      <c r="A48" s="31" t="s">
        <v>75</v>
      </c>
      <c r="B48" s="33">
        <v>197.91800000000001</v>
      </c>
      <c r="C48" s="33">
        <v>35.981000000000002</v>
      </c>
      <c r="D48" s="33">
        <v>8857.8349999999991</v>
      </c>
      <c r="E48" s="33">
        <v>13333.346</v>
      </c>
      <c r="F48" s="33">
        <v>48035.023999999998</v>
      </c>
      <c r="G48" s="33">
        <v>7300.4290000000001</v>
      </c>
      <c r="H48" s="33">
        <v>8239.7639999999992</v>
      </c>
      <c r="I48" s="33">
        <v>26468.392</v>
      </c>
      <c r="J48" s="33">
        <v>19396.482</v>
      </c>
      <c r="K48" s="33">
        <v>0</v>
      </c>
      <c r="L48" s="33">
        <v>20202.866999999998</v>
      </c>
      <c r="M48" s="33">
        <v>2364.529</v>
      </c>
      <c r="N48" s="33">
        <v>253640.98199999999</v>
      </c>
      <c r="O48" s="33">
        <v>151561.28400000001</v>
      </c>
      <c r="P48" s="33">
        <v>51332.553999999996</v>
      </c>
      <c r="Q48" s="33">
        <v>0</v>
      </c>
      <c r="R48" s="33">
        <v>0</v>
      </c>
      <c r="S48" s="33">
        <v>5000</v>
      </c>
      <c r="T48" s="33">
        <v>0</v>
      </c>
    </row>
    <row r="49" spans="1:20" x14ac:dyDescent="0.25">
      <c r="A49" s="31" t="s">
        <v>76</v>
      </c>
      <c r="B49" s="33">
        <v>232.90799999999999</v>
      </c>
      <c r="C49" s="33">
        <v>36</v>
      </c>
      <c r="D49" s="33">
        <v>8803.8330000000005</v>
      </c>
      <c r="E49" s="33">
        <v>13382.425999999999</v>
      </c>
      <c r="F49" s="33">
        <v>48412.695</v>
      </c>
      <c r="G49" s="33">
        <v>9373.7080000000005</v>
      </c>
      <c r="H49" s="33">
        <v>8347.1830000000009</v>
      </c>
      <c r="I49" s="33">
        <v>26609.981</v>
      </c>
      <c r="J49" s="33">
        <v>19200.768</v>
      </c>
      <c r="K49" s="33">
        <v>0</v>
      </c>
      <c r="L49" s="33">
        <v>21602.920999999998</v>
      </c>
      <c r="M49" s="33">
        <v>2561.433</v>
      </c>
      <c r="N49" s="33">
        <v>258851.83300000001</v>
      </c>
      <c r="O49" s="33">
        <v>155239.87400000001</v>
      </c>
      <c r="P49" s="33">
        <v>50729.927000000003</v>
      </c>
      <c r="Q49" s="33">
        <v>0</v>
      </c>
      <c r="R49" s="33">
        <v>0</v>
      </c>
      <c r="S49" s="33">
        <v>5000</v>
      </c>
      <c r="T49" s="33">
        <v>0</v>
      </c>
    </row>
    <row r="50" spans="1:20" x14ac:dyDescent="0.25">
      <c r="A50" s="31" t="s">
        <v>77</v>
      </c>
      <c r="B50" s="33">
        <v>254.22200000000001</v>
      </c>
      <c r="C50" s="33">
        <v>35.433</v>
      </c>
      <c r="D50" s="33">
        <v>8896.8559999999998</v>
      </c>
      <c r="E50" s="33">
        <v>13285.96</v>
      </c>
      <c r="F50" s="33">
        <v>50062.881000000001</v>
      </c>
      <c r="G50" s="33">
        <v>10570.718000000001</v>
      </c>
      <c r="H50" s="33">
        <v>8172.0919999999996</v>
      </c>
      <c r="I50" s="33">
        <v>24253.473000000002</v>
      </c>
      <c r="J50" s="33">
        <v>19033.985000000001</v>
      </c>
      <c r="K50" s="33">
        <v>0</v>
      </c>
      <c r="L50" s="33">
        <v>37481.625</v>
      </c>
      <c r="M50" s="33">
        <v>1987.0360000000001</v>
      </c>
      <c r="N50" s="33">
        <v>270630.96999999997</v>
      </c>
      <c r="O50" s="33">
        <v>153460.95000000001</v>
      </c>
      <c r="P50" s="33">
        <v>51580.694000000003</v>
      </c>
      <c r="Q50" s="33">
        <v>0</v>
      </c>
      <c r="R50" s="34">
        <v>0</v>
      </c>
      <c r="S50" s="33">
        <v>5000</v>
      </c>
      <c r="T50" s="34">
        <v>0</v>
      </c>
    </row>
    <row r="51" spans="1:20" x14ac:dyDescent="0.25">
      <c r="A51" s="31" t="s">
        <v>78</v>
      </c>
      <c r="B51" s="33">
        <v>238.16200000000001</v>
      </c>
      <c r="C51" s="33">
        <v>34.502000000000002</v>
      </c>
      <c r="D51" s="33">
        <v>8209.4339999999993</v>
      </c>
      <c r="E51" s="33">
        <v>13940.893</v>
      </c>
      <c r="F51" s="33">
        <v>50409.716999999997</v>
      </c>
      <c r="G51" s="33">
        <v>10418.495999999999</v>
      </c>
      <c r="H51" s="33">
        <v>8060.9340000000002</v>
      </c>
      <c r="I51" s="33">
        <v>23925.14</v>
      </c>
      <c r="J51" s="33">
        <v>18359.191999999999</v>
      </c>
      <c r="K51" s="33">
        <v>0</v>
      </c>
      <c r="L51" s="33">
        <v>32264.776000000002</v>
      </c>
      <c r="M51" s="33">
        <v>2065.529</v>
      </c>
      <c r="N51" s="33">
        <v>277482.80800000002</v>
      </c>
      <c r="O51" s="33">
        <v>154929.28</v>
      </c>
      <c r="P51" s="33">
        <v>50612.824999999997</v>
      </c>
      <c r="Q51" s="33">
        <v>0</v>
      </c>
      <c r="R51" s="34">
        <v>0</v>
      </c>
      <c r="S51" s="33">
        <v>5000</v>
      </c>
      <c r="T51" s="34">
        <v>0</v>
      </c>
    </row>
    <row r="52" spans="1:20" x14ac:dyDescent="0.25">
      <c r="A52" s="31" t="s">
        <v>79</v>
      </c>
      <c r="B52" s="33">
        <v>163.70699999999999</v>
      </c>
      <c r="C52" s="33">
        <v>35.607999999999997</v>
      </c>
      <c r="D52" s="33">
        <v>8921.9429999999993</v>
      </c>
      <c r="E52" s="33">
        <v>15373.013999999999</v>
      </c>
      <c r="F52" s="33">
        <v>48545.584000000003</v>
      </c>
      <c r="G52" s="33">
        <v>10657.107</v>
      </c>
      <c r="H52" s="33">
        <v>8647.1450000000004</v>
      </c>
      <c r="I52" s="33">
        <v>23726.527999999998</v>
      </c>
      <c r="J52" s="33">
        <v>18487.27</v>
      </c>
      <c r="K52" s="33">
        <v>0</v>
      </c>
      <c r="L52" s="33">
        <v>33206.716</v>
      </c>
      <c r="M52" s="33">
        <v>2281.625</v>
      </c>
      <c r="N52" s="33">
        <v>286189.20199999999</v>
      </c>
      <c r="O52" s="33">
        <v>159371.54999999999</v>
      </c>
      <c r="P52" s="33">
        <v>52142.606</v>
      </c>
      <c r="Q52" s="33">
        <v>0</v>
      </c>
      <c r="R52" s="34">
        <v>0</v>
      </c>
      <c r="S52" s="33">
        <v>5000</v>
      </c>
      <c r="T52" s="34">
        <v>0</v>
      </c>
    </row>
    <row r="53" spans="1:20" x14ac:dyDescent="0.25">
      <c r="A53" s="31" t="s">
        <v>80</v>
      </c>
      <c r="B53" s="33">
        <v>213.25299999999999</v>
      </c>
      <c r="C53" s="33">
        <v>36.509</v>
      </c>
      <c r="D53" s="33">
        <v>8887.2630000000008</v>
      </c>
      <c r="E53" s="33">
        <v>12860.04</v>
      </c>
      <c r="F53" s="33">
        <v>44963.383999999998</v>
      </c>
      <c r="G53" s="33">
        <v>10962.574000000001</v>
      </c>
      <c r="H53" s="33">
        <v>9293.5560000000005</v>
      </c>
      <c r="I53" s="33">
        <v>22915.225999999999</v>
      </c>
      <c r="J53" s="33">
        <v>18957.195</v>
      </c>
      <c r="K53" s="33">
        <v>0</v>
      </c>
      <c r="L53" s="33">
        <v>34099.89</v>
      </c>
      <c r="M53" s="33">
        <v>2967.2049999999999</v>
      </c>
      <c r="N53" s="33">
        <v>280410.65399999998</v>
      </c>
      <c r="O53" s="33">
        <v>163618.296</v>
      </c>
      <c r="P53" s="33">
        <v>52901.292000000001</v>
      </c>
      <c r="Q53" s="33">
        <v>0</v>
      </c>
      <c r="R53" s="34">
        <v>0</v>
      </c>
      <c r="S53" s="33">
        <v>5750</v>
      </c>
      <c r="T53" s="34">
        <v>0</v>
      </c>
    </row>
    <row r="54" spans="1:20" x14ac:dyDescent="0.25">
      <c r="A54" s="35" t="s">
        <v>81</v>
      </c>
      <c r="B54" s="36">
        <v>100.71</v>
      </c>
      <c r="C54" s="36">
        <v>35.762999999999998</v>
      </c>
      <c r="D54" s="36">
        <v>8921.3829999999998</v>
      </c>
      <c r="E54" s="36">
        <v>13528.978999999999</v>
      </c>
      <c r="F54" s="36">
        <v>42479.78</v>
      </c>
      <c r="G54" s="36">
        <v>10980.511</v>
      </c>
      <c r="H54" s="36">
        <v>9066.4869999999992</v>
      </c>
      <c r="I54" s="36">
        <v>23045.831999999999</v>
      </c>
      <c r="J54" s="36">
        <v>18782.569</v>
      </c>
      <c r="K54" s="36">
        <v>0</v>
      </c>
      <c r="L54" s="36">
        <v>34508.92</v>
      </c>
      <c r="M54" s="36">
        <v>3463.0430000000001</v>
      </c>
      <c r="N54" s="36">
        <v>295521.85800000001</v>
      </c>
      <c r="O54" s="36">
        <v>166790.247</v>
      </c>
      <c r="P54" s="36">
        <v>54179.682000000001</v>
      </c>
      <c r="Q54" s="36">
        <v>0</v>
      </c>
      <c r="R54" s="37">
        <v>0</v>
      </c>
      <c r="S54" s="36">
        <v>5750</v>
      </c>
      <c r="T54" s="37">
        <v>0</v>
      </c>
    </row>
    <row r="55" spans="1:20" x14ac:dyDescent="0.25">
      <c r="A55" s="38" t="s">
        <v>82</v>
      </c>
      <c r="B55" s="33">
        <v>69.953000000000003</v>
      </c>
      <c r="C55" s="33">
        <v>35.945</v>
      </c>
      <c r="D55" s="33">
        <v>8918.2890000000007</v>
      </c>
      <c r="E55" s="33">
        <v>12661.534</v>
      </c>
      <c r="F55" s="33">
        <v>42660.154999999999</v>
      </c>
      <c r="G55" s="33">
        <v>11026.683999999999</v>
      </c>
      <c r="H55" s="33">
        <v>9366.6020000000008</v>
      </c>
      <c r="I55" s="33">
        <v>22936.648000000001</v>
      </c>
      <c r="J55" s="33">
        <v>18483.800999999999</v>
      </c>
      <c r="K55" s="33">
        <v>0</v>
      </c>
      <c r="L55" s="33">
        <v>32217.784</v>
      </c>
      <c r="M55" s="33">
        <v>3704.6320000000001</v>
      </c>
      <c r="N55" s="33">
        <v>304637.01500000001</v>
      </c>
      <c r="O55" s="33">
        <v>167726.74900000001</v>
      </c>
      <c r="P55" s="33">
        <v>52226.478999999999</v>
      </c>
      <c r="Q55" s="33">
        <v>0</v>
      </c>
      <c r="R55" s="33">
        <v>0</v>
      </c>
      <c r="S55" s="33">
        <v>5750</v>
      </c>
      <c r="T55" s="33">
        <v>0</v>
      </c>
    </row>
    <row r="56" spans="1:20" x14ac:dyDescent="0.25">
      <c r="A56" s="38" t="s">
        <v>83</v>
      </c>
      <c r="B56" s="33">
        <v>59.223999999999997</v>
      </c>
      <c r="C56" s="33">
        <v>43.281999999999996</v>
      </c>
      <c r="D56" s="33">
        <v>7159.0770000000002</v>
      </c>
      <c r="E56" s="33">
        <v>13607.672</v>
      </c>
      <c r="F56" s="33">
        <v>43399.425000000003</v>
      </c>
      <c r="G56" s="33">
        <v>11204.147999999999</v>
      </c>
      <c r="H56" s="33">
        <v>8813.0400000000009</v>
      </c>
      <c r="I56" s="33">
        <v>22333.827000000001</v>
      </c>
      <c r="J56" s="33">
        <v>17239.956999999999</v>
      </c>
      <c r="K56" s="33">
        <v>0</v>
      </c>
      <c r="L56" s="33">
        <v>21536.373</v>
      </c>
      <c r="M56" s="33">
        <v>3788.1190000000001</v>
      </c>
      <c r="N56" s="33">
        <v>308002.92200000002</v>
      </c>
      <c r="O56" s="33">
        <v>160023.74299999999</v>
      </c>
      <c r="P56" s="33">
        <v>53323.224000000002</v>
      </c>
      <c r="Q56" s="33">
        <v>0</v>
      </c>
      <c r="R56" s="33">
        <v>0</v>
      </c>
      <c r="S56" s="33">
        <v>5750</v>
      </c>
      <c r="T56" s="33">
        <v>0</v>
      </c>
    </row>
    <row r="57" spans="1:20" x14ac:dyDescent="0.25">
      <c r="A57" s="38" t="s">
        <v>84</v>
      </c>
      <c r="B57" s="33">
        <v>125.54</v>
      </c>
      <c r="C57" s="33">
        <v>42.656999999999996</v>
      </c>
      <c r="D57" s="33">
        <v>7923.2870000000003</v>
      </c>
      <c r="E57" s="33">
        <v>12251.316999999999</v>
      </c>
      <c r="F57" s="33">
        <v>44841.209000000003</v>
      </c>
      <c r="G57" s="33">
        <v>10932.726000000001</v>
      </c>
      <c r="H57" s="33">
        <v>8673.6110000000008</v>
      </c>
      <c r="I57" s="33">
        <v>22227.328000000001</v>
      </c>
      <c r="J57" s="33">
        <v>16817.839</v>
      </c>
      <c r="K57" s="33">
        <v>0</v>
      </c>
      <c r="L57" s="33">
        <v>21890.669000000002</v>
      </c>
      <c r="M57" s="33">
        <v>3605.085</v>
      </c>
      <c r="N57" s="33">
        <v>319220.038</v>
      </c>
      <c r="O57" s="33">
        <v>158420.158</v>
      </c>
      <c r="P57" s="33">
        <v>52228.663999999997</v>
      </c>
      <c r="Q57" s="33">
        <v>0</v>
      </c>
      <c r="R57" s="33">
        <v>0</v>
      </c>
      <c r="S57" s="33">
        <v>7750</v>
      </c>
      <c r="T57" s="33">
        <v>0</v>
      </c>
    </row>
    <row r="58" spans="1:20" x14ac:dyDescent="0.25">
      <c r="A58" s="38" t="s">
        <v>85</v>
      </c>
      <c r="B58" s="33">
        <v>121.596</v>
      </c>
      <c r="C58" s="33">
        <v>42.795999999999999</v>
      </c>
      <c r="D58" s="33">
        <v>7895.6030000000001</v>
      </c>
      <c r="E58" s="33">
        <v>13375.216</v>
      </c>
      <c r="F58" s="33">
        <v>45606.326000000001</v>
      </c>
      <c r="G58" s="33">
        <v>10956.098</v>
      </c>
      <c r="H58" s="33">
        <v>6402.259</v>
      </c>
      <c r="I58" s="33">
        <v>22397.206999999999</v>
      </c>
      <c r="J58" s="33">
        <v>18070.099999999999</v>
      </c>
      <c r="K58" s="33">
        <v>0</v>
      </c>
      <c r="L58" s="33">
        <v>20626.43</v>
      </c>
      <c r="M58" s="33">
        <v>3475.683</v>
      </c>
      <c r="N58" s="33">
        <v>323774.07799999998</v>
      </c>
      <c r="O58" s="33">
        <v>156698.193</v>
      </c>
      <c r="P58" s="33">
        <v>53880.900999999998</v>
      </c>
      <c r="Q58" s="33">
        <v>0</v>
      </c>
      <c r="R58" s="33">
        <v>0</v>
      </c>
      <c r="S58" s="33">
        <v>8050</v>
      </c>
      <c r="T58" s="33">
        <v>0</v>
      </c>
    </row>
    <row r="59" spans="1:20" x14ac:dyDescent="0.25">
      <c r="A59" s="38" t="s">
        <v>86</v>
      </c>
      <c r="B59" s="33">
        <v>73.632000000000005</v>
      </c>
      <c r="C59" s="33">
        <v>41.951000000000001</v>
      </c>
      <c r="D59" s="33">
        <v>8245.4339999999993</v>
      </c>
      <c r="E59" s="33">
        <v>13286.232</v>
      </c>
      <c r="F59" s="33">
        <v>49097.355000000003</v>
      </c>
      <c r="G59" s="33">
        <v>10899.091</v>
      </c>
      <c r="H59" s="33">
        <v>8739.7250000000004</v>
      </c>
      <c r="I59" s="33">
        <v>21995.593000000001</v>
      </c>
      <c r="J59" s="33">
        <v>16265.242</v>
      </c>
      <c r="K59" s="33">
        <v>0</v>
      </c>
      <c r="L59" s="33">
        <v>18257.584999999999</v>
      </c>
      <c r="M59" s="33">
        <v>3945.3270000000002</v>
      </c>
      <c r="N59" s="33">
        <v>331022.31800000003</v>
      </c>
      <c r="O59" s="33">
        <v>160425.109</v>
      </c>
      <c r="P59" s="33">
        <v>54556.900999999998</v>
      </c>
      <c r="Q59" s="33">
        <v>0</v>
      </c>
      <c r="R59" s="33">
        <v>0</v>
      </c>
      <c r="S59" s="33">
        <v>8050</v>
      </c>
      <c r="T59" s="33">
        <v>0</v>
      </c>
    </row>
    <row r="60" spans="1:20" x14ac:dyDescent="0.25">
      <c r="A60" s="38" t="s">
        <v>87</v>
      </c>
      <c r="B60" s="33">
        <v>50.259</v>
      </c>
      <c r="C60" s="33">
        <v>41.542999999999999</v>
      </c>
      <c r="D60" s="33">
        <v>7823.5029999999997</v>
      </c>
      <c r="E60" s="33">
        <v>13984.303</v>
      </c>
      <c r="F60" s="33">
        <v>53095.082000000002</v>
      </c>
      <c r="G60" s="33">
        <v>9916.5329999999994</v>
      </c>
      <c r="H60" s="33">
        <v>8590.5689999999995</v>
      </c>
      <c r="I60" s="33">
        <v>21847.048999999999</v>
      </c>
      <c r="J60" s="33">
        <v>16254.788</v>
      </c>
      <c r="K60" s="33">
        <v>0</v>
      </c>
      <c r="L60" s="33">
        <v>18102.344000000001</v>
      </c>
      <c r="M60" s="33">
        <v>3796.6909999999998</v>
      </c>
      <c r="N60" s="33">
        <v>340003.266</v>
      </c>
      <c r="O60" s="33">
        <v>158667.05900000001</v>
      </c>
      <c r="P60" s="33">
        <v>54870.006999999998</v>
      </c>
      <c r="Q60" s="33">
        <v>0</v>
      </c>
      <c r="R60" s="33">
        <v>0</v>
      </c>
      <c r="S60" s="33">
        <v>8050</v>
      </c>
      <c r="T60" s="33">
        <v>0</v>
      </c>
    </row>
    <row r="61" spans="1:20" x14ac:dyDescent="0.25">
      <c r="A61" s="38" t="s">
        <v>88</v>
      </c>
      <c r="B61" s="33">
        <v>63.267000000000003</v>
      </c>
      <c r="C61" s="33">
        <v>41.643999999999998</v>
      </c>
      <c r="D61" s="33">
        <v>8085.6949999999997</v>
      </c>
      <c r="E61" s="33">
        <v>13997.106</v>
      </c>
      <c r="F61" s="33">
        <v>56050.658000000003</v>
      </c>
      <c r="G61" s="33">
        <v>9553.7880000000005</v>
      </c>
      <c r="H61" s="33">
        <v>9298.4590000000007</v>
      </c>
      <c r="I61" s="33">
        <v>21871.631000000001</v>
      </c>
      <c r="J61" s="33">
        <v>15861.421</v>
      </c>
      <c r="K61" s="33">
        <v>0</v>
      </c>
      <c r="L61" s="33">
        <v>20050.75</v>
      </c>
      <c r="M61" s="33">
        <v>4298.4480000000003</v>
      </c>
      <c r="N61" s="33">
        <v>344256.511</v>
      </c>
      <c r="O61" s="33">
        <v>161307.758</v>
      </c>
      <c r="P61" s="33">
        <v>54675.300999999999</v>
      </c>
      <c r="Q61" s="33">
        <v>0</v>
      </c>
      <c r="R61" s="33">
        <v>0</v>
      </c>
      <c r="S61" s="33">
        <v>8050</v>
      </c>
      <c r="T61" s="33">
        <v>0</v>
      </c>
    </row>
    <row r="62" spans="1:20" x14ac:dyDescent="0.25">
      <c r="A62" s="38" t="s">
        <v>89</v>
      </c>
      <c r="B62" s="33">
        <v>56.26</v>
      </c>
      <c r="C62" s="33">
        <v>41.078000000000003</v>
      </c>
      <c r="D62" s="33">
        <v>8060.4859999999999</v>
      </c>
      <c r="E62" s="33">
        <v>13947.954</v>
      </c>
      <c r="F62" s="33">
        <v>58917.620999999999</v>
      </c>
      <c r="G62" s="33">
        <v>8370.5329999999994</v>
      </c>
      <c r="H62" s="33">
        <v>10453.64</v>
      </c>
      <c r="I62" s="33">
        <v>22371.777999999998</v>
      </c>
      <c r="J62" s="33">
        <v>15775.370999999999</v>
      </c>
      <c r="K62" s="33">
        <v>0</v>
      </c>
      <c r="L62" s="33">
        <v>13536.868</v>
      </c>
      <c r="M62" s="33">
        <v>5642.4049999999997</v>
      </c>
      <c r="N62" s="33">
        <v>344224.95299999998</v>
      </c>
      <c r="O62" s="33">
        <v>161439.13</v>
      </c>
      <c r="P62" s="33">
        <v>54619.025999999998</v>
      </c>
      <c r="Q62" s="33">
        <v>0</v>
      </c>
      <c r="R62" s="33">
        <v>0</v>
      </c>
      <c r="S62" s="33">
        <v>6050</v>
      </c>
      <c r="T62" s="33">
        <v>0</v>
      </c>
    </row>
    <row r="63" spans="1:20" x14ac:dyDescent="0.25">
      <c r="A63" s="38" t="s">
        <v>90</v>
      </c>
      <c r="B63" s="33">
        <v>29</v>
      </c>
      <c r="C63" s="33">
        <v>41.987000000000002</v>
      </c>
      <c r="D63" s="33">
        <v>7201.4759999999997</v>
      </c>
      <c r="E63" s="33">
        <v>13358.543</v>
      </c>
      <c r="F63" s="33">
        <v>57446.400000000001</v>
      </c>
      <c r="G63" s="33">
        <v>9520.0930000000008</v>
      </c>
      <c r="H63" s="33">
        <v>11793.811</v>
      </c>
      <c r="I63" s="33">
        <v>21228.569</v>
      </c>
      <c r="J63" s="33">
        <v>16126.643</v>
      </c>
      <c r="K63" s="33">
        <v>0</v>
      </c>
      <c r="L63" s="33">
        <v>16984.830999999998</v>
      </c>
      <c r="M63" s="33">
        <v>5722.3909999999996</v>
      </c>
      <c r="N63" s="33">
        <v>358078.82199999999</v>
      </c>
      <c r="O63" s="33">
        <v>163417.82399999999</v>
      </c>
      <c r="P63" s="33">
        <v>54547.839999999997</v>
      </c>
      <c r="Q63" s="33">
        <v>0</v>
      </c>
      <c r="R63" s="33">
        <v>0</v>
      </c>
      <c r="S63" s="33">
        <v>6050</v>
      </c>
      <c r="T63" s="33">
        <v>0</v>
      </c>
    </row>
    <row r="64" spans="1:20" x14ac:dyDescent="0.25">
      <c r="A64" s="38" t="s">
        <v>91</v>
      </c>
      <c r="B64" s="33">
        <v>85</v>
      </c>
      <c r="C64" s="33">
        <v>41.084000000000003</v>
      </c>
      <c r="D64" s="33">
        <v>7701.4759999999997</v>
      </c>
      <c r="E64" s="33">
        <v>12605.561</v>
      </c>
      <c r="F64" s="33">
        <v>57955.514000000003</v>
      </c>
      <c r="G64" s="33">
        <v>9370.1149999999998</v>
      </c>
      <c r="H64" s="33">
        <v>12579.733</v>
      </c>
      <c r="I64" s="33">
        <v>21313.212</v>
      </c>
      <c r="J64" s="33">
        <v>15853.905000000001</v>
      </c>
      <c r="K64" s="33">
        <v>0</v>
      </c>
      <c r="L64" s="33">
        <v>20432.544000000002</v>
      </c>
      <c r="M64" s="33">
        <v>6868.6509999999998</v>
      </c>
      <c r="N64" s="33">
        <v>362858.92200000002</v>
      </c>
      <c r="O64" s="33">
        <v>165337.361</v>
      </c>
      <c r="P64" s="33">
        <v>59483.122000000003</v>
      </c>
      <c r="Q64" s="33">
        <v>0</v>
      </c>
      <c r="R64" s="33">
        <v>0</v>
      </c>
      <c r="S64" s="33">
        <v>6050</v>
      </c>
      <c r="T64" s="33">
        <v>0</v>
      </c>
    </row>
    <row r="65" spans="1:20" x14ac:dyDescent="0.25">
      <c r="A65" s="38" t="s">
        <v>92</v>
      </c>
      <c r="B65" s="33">
        <v>83</v>
      </c>
      <c r="C65" s="33">
        <v>41.158999999999999</v>
      </c>
      <c r="D65" s="33">
        <v>8451.4760000000006</v>
      </c>
      <c r="E65" s="33">
        <v>12625.588</v>
      </c>
      <c r="F65" s="33">
        <v>57657.938000000002</v>
      </c>
      <c r="G65" s="33">
        <v>8947.4230000000007</v>
      </c>
      <c r="H65" s="33">
        <v>12632.634</v>
      </c>
      <c r="I65" s="33">
        <v>22754.919000000002</v>
      </c>
      <c r="J65" s="33">
        <v>15398.89</v>
      </c>
      <c r="K65" s="33">
        <v>0</v>
      </c>
      <c r="L65" s="33">
        <v>22733.914000000001</v>
      </c>
      <c r="M65" s="33">
        <v>6295.87</v>
      </c>
      <c r="N65" s="33">
        <v>352258.35</v>
      </c>
      <c r="O65" s="33">
        <v>163948.986</v>
      </c>
      <c r="P65" s="33">
        <v>61570.264000000003</v>
      </c>
      <c r="Q65" s="33">
        <v>0</v>
      </c>
      <c r="R65" s="33">
        <v>0</v>
      </c>
      <c r="S65" s="33">
        <v>6050</v>
      </c>
      <c r="T65" s="33">
        <v>0</v>
      </c>
    </row>
    <row r="66" spans="1:20" x14ac:dyDescent="0.25">
      <c r="A66" s="38" t="s">
        <v>93</v>
      </c>
      <c r="B66" s="33">
        <v>83</v>
      </c>
      <c r="C66" s="33">
        <v>40.975000000000001</v>
      </c>
      <c r="D66" s="33">
        <v>6576.4759999999997</v>
      </c>
      <c r="E66" s="33">
        <v>12567.014999999999</v>
      </c>
      <c r="F66" s="33">
        <v>56624.548999999999</v>
      </c>
      <c r="G66" s="33">
        <v>7638.0450000000001</v>
      </c>
      <c r="H66" s="33">
        <v>12637.823</v>
      </c>
      <c r="I66" s="33">
        <v>22623.994999999999</v>
      </c>
      <c r="J66" s="33">
        <v>15113.807000000001</v>
      </c>
      <c r="K66" s="33">
        <v>0</v>
      </c>
      <c r="L66" s="33">
        <v>21236.021000000001</v>
      </c>
      <c r="M66" s="33">
        <v>7838.5590000000002</v>
      </c>
      <c r="N66" s="33">
        <v>357767.67</v>
      </c>
      <c r="O66" s="33">
        <v>165307.965</v>
      </c>
      <c r="P66" s="33">
        <v>63717.464</v>
      </c>
      <c r="Q66" s="33">
        <v>0</v>
      </c>
      <c r="R66" s="33">
        <v>0</v>
      </c>
      <c r="S66" s="33">
        <v>6050</v>
      </c>
      <c r="T66" s="33">
        <v>0</v>
      </c>
    </row>
    <row r="67" spans="1:20" x14ac:dyDescent="0.25">
      <c r="A67" s="38" t="s">
        <v>94</v>
      </c>
      <c r="B67" s="33">
        <v>88</v>
      </c>
      <c r="C67" s="33">
        <v>59.344000000000001</v>
      </c>
      <c r="D67" s="33">
        <v>6576.4759999999997</v>
      </c>
      <c r="E67" s="33">
        <v>12199.337</v>
      </c>
      <c r="F67" s="33">
        <v>56415.606</v>
      </c>
      <c r="G67" s="33">
        <v>8609.4740000000002</v>
      </c>
      <c r="H67" s="33">
        <v>13037.369000000001</v>
      </c>
      <c r="I67" s="33">
        <v>21535.991999999998</v>
      </c>
      <c r="J67" s="33">
        <v>15547.56</v>
      </c>
      <c r="K67" s="33">
        <v>0</v>
      </c>
      <c r="L67" s="33">
        <v>18700.05</v>
      </c>
      <c r="M67" s="33">
        <v>7455.1940000000004</v>
      </c>
      <c r="N67" s="33">
        <v>370531.658</v>
      </c>
      <c r="O67" s="33">
        <v>168472.774</v>
      </c>
      <c r="P67" s="33">
        <v>65589.327999999994</v>
      </c>
      <c r="Q67" s="33">
        <v>0</v>
      </c>
      <c r="R67" s="33">
        <v>0</v>
      </c>
      <c r="S67" s="33">
        <v>6050</v>
      </c>
      <c r="T67" s="33">
        <v>0</v>
      </c>
    </row>
    <row r="68" spans="1:20" x14ac:dyDescent="0.25">
      <c r="A68" s="38" t="s">
        <v>95</v>
      </c>
      <c r="B68" s="33">
        <v>80</v>
      </c>
      <c r="C68" s="33">
        <v>63.515999999999998</v>
      </c>
      <c r="D68" s="33">
        <v>6576.4759999999997</v>
      </c>
      <c r="E68" s="33">
        <v>12152.352999999999</v>
      </c>
      <c r="F68" s="33">
        <v>55487.07</v>
      </c>
      <c r="G68" s="33">
        <v>8027.5969999999998</v>
      </c>
      <c r="H68" s="33">
        <v>14311.772000000001</v>
      </c>
      <c r="I68" s="33">
        <v>22058.475999999999</v>
      </c>
      <c r="J68" s="33">
        <v>15280.581</v>
      </c>
      <c r="K68" s="33">
        <v>0</v>
      </c>
      <c r="L68" s="33">
        <v>15618.798000000001</v>
      </c>
      <c r="M68" s="33">
        <v>7496.2960000000003</v>
      </c>
      <c r="N68" s="33">
        <v>376829.96799999999</v>
      </c>
      <c r="O68" s="33">
        <v>161030.217</v>
      </c>
      <c r="P68" s="33">
        <v>70147.597999999998</v>
      </c>
      <c r="Q68" s="33">
        <v>0</v>
      </c>
      <c r="R68" s="33">
        <v>0</v>
      </c>
      <c r="S68" s="33">
        <v>6050</v>
      </c>
      <c r="T68" s="33">
        <v>0</v>
      </c>
    </row>
    <row r="69" spans="1:20" x14ac:dyDescent="0.25">
      <c r="A69" s="38" t="s">
        <v>96</v>
      </c>
      <c r="B69" s="33">
        <v>78</v>
      </c>
      <c r="C69" s="33">
        <v>78.293999999999997</v>
      </c>
      <c r="D69" s="33">
        <v>6576.4759999999997</v>
      </c>
      <c r="E69" s="33">
        <v>12400.049000000001</v>
      </c>
      <c r="F69" s="33">
        <v>55039.597999999998</v>
      </c>
      <c r="G69" s="33">
        <v>6575.0709999999999</v>
      </c>
      <c r="H69" s="33">
        <v>14107.731</v>
      </c>
      <c r="I69" s="33">
        <v>21780.516</v>
      </c>
      <c r="J69" s="33">
        <v>15353.731</v>
      </c>
      <c r="K69" s="33">
        <v>0</v>
      </c>
      <c r="L69" s="33">
        <v>14758.331</v>
      </c>
      <c r="M69" s="33">
        <v>7937.8320000000003</v>
      </c>
      <c r="N69" s="33">
        <v>384204.85399999999</v>
      </c>
      <c r="O69" s="33">
        <v>163371.848</v>
      </c>
      <c r="P69" s="33">
        <v>67958.171000000002</v>
      </c>
      <c r="Q69" s="33">
        <v>0</v>
      </c>
      <c r="R69" s="33">
        <v>0</v>
      </c>
      <c r="S69" s="33">
        <v>6050</v>
      </c>
      <c r="T69" s="33">
        <v>0</v>
      </c>
    </row>
    <row r="70" spans="1:20" x14ac:dyDescent="0.25">
      <c r="A70" s="38" t="s">
        <v>97</v>
      </c>
      <c r="B70" s="33">
        <v>63</v>
      </c>
      <c r="C70" s="33">
        <v>79.427999999999997</v>
      </c>
      <c r="D70" s="33">
        <v>6576.4759999999997</v>
      </c>
      <c r="E70" s="33">
        <v>12577.923000000001</v>
      </c>
      <c r="F70" s="33">
        <v>54861.201000000001</v>
      </c>
      <c r="G70" s="33">
        <v>6817.8220000000001</v>
      </c>
      <c r="H70" s="33">
        <v>14828.596</v>
      </c>
      <c r="I70" s="33">
        <v>21679.805</v>
      </c>
      <c r="J70" s="33">
        <v>15112.284</v>
      </c>
      <c r="K70" s="33">
        <v>0</v>
      </c>
      <c r="L70" s="33">
        <v>13261.342000000001</v>
      </c>
      <c r="M70" s="33">
        <v>8133.79</v>
      </c>
      <c r="N70" s="33">
        <v>384189.57799999998</v>
      </c>
      <c r="O70" s="33">
        <v>163024.80100000001</v>
      </c>
      <c r="P70" s="33">
        <v>70310.873999999996</v>
      </c>
      <c r="Q70" s="33">
        <v>0</v>
      </c>
      <c r="R70" s="33">
        <v>0</v>
      </c>
      <c r="S70" s="33">
        <v>6050</v>
      </c>
      <c r="T70" s="33">
        <v>0</v>
      </c>
    </row>
    <row r="71" spans="1:20" x14ac:dyDescent="0.25">
      <c r="A71" s="38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</row>
    <row r="72" spans="1:20" x14ac:dyDescent="0.25">
      <c r="A72" s="38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</row>
  </sheetData>
  <phoneticPr fontId="10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workbookViewId="0">
      <pane ySplit="2" topLeftCell="A3" activePane="bottomLeft" state="frozen"/>
      <selection pane="bottomLeft" activeCell="A3" sqref="A3"/>
    </sheetView>
  </sheetViews>
  <sheetFormatPr defaultColWidth="9.109375" defaultRowHeight="13.2" x14ac:dyDescent="0.25"/>
  <cols>
    <col min="1" max="1" width="9.109375" style="42"/>
    <col min="2" max="2" width="16.5546875" style="42" customWidth="1"/>
    <col min="3" max="3" width="11.88671875" style="42" customWidth="1"/>
    <col min="4" max="4" width="11.109375" style="42" customWidth="1"/>
    <col min="5" max="5" width="11.5546875" style="42" customWidth="1"/>
    <col min="6" max="6" width="14" style="42" customWidth="1"/>
    <col min="7" max="16384" width="9.109375" style="42"/>
  </cols>
  <sheetData>
    <row r="1" spans="1:14" ht="198" x14ac:dyDescent="0.25">
      <c r="A1" s="40" t="s">
        <v>9</v>
      </c>
      <c r="B1" s="40" t="s">
        <v>14</v>
      </c>
      <c r="C1" s="40" t="s">
        <v>19</v>
      </c>
      <c r="D1" s="40" t="s">
        <v>98</v>
      </c>
      <c r="E1" s="40" t="s">
        <v>99</v>
      </c>
      <c r="F1" s="40" t="s">
        <v>100</v>
      </c>
    </row>
    <row r="2" spans="1:14" x14ac:dyDescent="0.25">
      <c r="A2" s="41" t="s">
        <v>77</v>
      </c>
      <c r="B2" s="41">
        <v>50062.881000000001</v>
      </c>
      <c r="C2" s="41">
        <v>0</v>
      </c>
      <c r="D2" s="41">
        <v>7881.6970000000001</v>
      </c>
      <c r="E2" s="41">
        <v>0</v>
      </c>
      <c r="F2" s="41">
        <v>3493.259</v>
      </c>
      <c r="I2" s="41"/>
      <c r="J2" s="41"/>
      <c r="K2" s="41"/>
      <c r="L2" s="41"/>
      <c r="M2" s="41"/>
      <c r="N2" s="41"/>
    </row>
    <row r="3" spans="1:14" x14ac:dyDescent="0.25">
      <c r="A3" s="41" t="s">
        <v>78</v>
      </c>
      <c r="B3" s="41">
        <v>50409.716999999997</v>
      </c>
      <c r="C3" s="41">
        <v>0</v>
      </c>
      <c r="D3" s="41">
        <v>7888.3990000000003</v>
      </c>
      <c r="E3" s="41">
        <v>0</v>
      </c>
      <c r="F3" s="41">
        <v>3877.8409999999999</v>
      </c>
      <c r="I3" s="41"/>
      <c r="J3" s="41"/>
      <c r="K3" s="41"/>
      <c r="L3" s="41"/>
      <c r="M3" s="41"/>
      <c r="N3" s="41"/>
    </row>
    <row r="4" spans="1:14" x14ac:dyDescent="0.25">
      <c r="A4" s="41" t="s">
        <v>79</v>
      </c>
      <c r="B4" s="41">
        <v>48545.584000000003</v>
      </c>
      <c r="C4" s="41">
        <v>0</v>
      </c>
      <c r="D4" s="41">
        <v>7938.0219999999999</v>
      </c>
      <c r="E4" s="41">
        <v>0</v>
      </c>
      <c r="F4" s="41">
        <v>3944.134</v>
      </c>
      <c r="I4" s="41"/>
      <c r="J4" s="41"/>
      <c r="K4" s="41"/>
      <c r="L4" s="41"/>
      <c r="M4" s="41"/>
      <c r="N4" s="41"/>
    </row>
    <row r="5" spans="1:14" x14ac:dyDescent="0.25">
      <c r="A5" s="41" t="s">
        <v>80</v>
      </c>
      <c r="B5" s="41">
        <v>44963.383999999998</v>
      </c>
      <c r="C5" s="41">
        <v>0</v>
      </c>
      <c r="D5" s="41">
        <v>8907.5339999999997</v>
      </c>
      <c r="E5" s="41">
        <v>0</v>
      </c>
      <c r="F5" s="41">
        <v>3997.462</v>
      </c>
      <c r="I5" s="41"/>
      <c r="J5" s="41"/>
      <c r="K5" s="41"/>
      <c r="L5" s="41"/>
      <c r="M5" s="41"/>
      <c r="N5" s="41"/>
    </row>
    <row r="6" spans="1:14" x14ac:dyDescent="0.25">
      <c r="A6" s="41" t="s">
        <v>81</v>
      </c>
      <c r="B6" s="41">
        <v>42479.78</v>
      </c>
      <c r="C6" s="41">
        <v>0</v>
      </c>
      <c r="D6" s="41">
        <v>9000.6620000000003</v>
      </c>
      <c r="E6" s="41">
        <v>0</v>
      </c>
      <c r="F6" s="41">
        <v>3939.6120000000001</v>
      </c>
      <c r="I6" s="41"/>
      <c r="J6" s="41"/>
      <c r="K6" s="41"/>
      <c r="L6" s="41"/>
      <c r="M6" s="41"/>
      <c r="N6" s="41"/>
    </row>
    <row r="7" spans="1:14" x14ac:dyDescent="0.25">
      <c r="A7" s="41" t="s">
        <v>82</v>
      </c>
      <c r="B7" s="41">
        <v>42660.154999999999</v>
      </c>
      <c r="C7" s="41">
        <v>0</v>
      </c>
      <c r="D7" s="41">
        <v>9107.8970000000008</v>
      </c>
      <c r="E7" s="41">
        <v>0</v>
      </c>
      <c r="F7" s="41">
        <v>3813.4540000000002</v>
      </c>
      <c r="I7" s="41"/>
      <c r="J7" s="41"/>
      <c r="K7" s="41"/>
      <c r="L7" s="41"/>
      <c r="M7" s="41"/>
      <c r="N7" s="41"/>
    </row>
    <row r="8" spans="1:14" x14ac:dyDescent="0.25">
      <c r="A8" s="41" t="s">
        <v>83</v>
      </c>
      <c r="B8" s="41">
        <v>43399.425000000003</v>
      </c>
      <c r="C8" s="41">
        <v>0</v>
      </c>
      <c r="D8" s="41">
        <v>8676.48</v>
      </c>
      <c r="E8" s="41">
        <v>0</v>
      </c>
      <c r="F8" s="41">
        <v>4560.2910000000002</v>
      </c>
      <c r="I8" s="41"/>
      <c r="J8" s="41"/>
      <c r="K8" s="41"/>
      <c r="L8" s="41"/>
      <c r="M8" s="41"/>
      <c r="N8" s="41"/>
    </row>
    <row r="9" spans="1:14" x14ac:dyDescent="0.25">
      <c r="A9" s="41" t="s">
        <v>84</v>
      </c>
      <c r="B9" s="41">
        <v>44841.209000000003</v>
      </c>
      <c r="C9" s="41">
        <v>0</v>
      </c>
      <c r="D9" s="41">
        <v>6617.2979999999998</v>
      </c>
      <c r="E9" s="41">
        <v>0</v>
      </c>
      <c r="F9" s="41">
        <v>4435.915</v>
      </c>
      <c r="I9" s="41"/>
      <c r="J9" s="41"/>
      <c r="K9" s="41"/>
      <c r="L9" s="41"/>
      <c r="M9" s="41"/>
      <c r="N9" s="41"/>
    </row>
    <row r="10" spans="1:14" x14ac:dyDescent="0.25">
      <c r="A10" s="41" t="s">
        <v>85</v>
      </c>
      <c r="B10" s="41">
        <v>45606.326000000001</v>
      </c>
      <c r="C10" s="41">
        <v>0</v>
      </c>
      <c r="D10" s="41">
        <v>6598.643</v>
      </c>
      <c r="E10" s="41">
        <v>0</v>
      </c>
      <c r="F10" s="41">
        <v>4521.0739999999996</v>
      </c>
      <c r="I10" s="41"/>
      <c r="J10" s="41"/>
      <c r="K10" s="41"/>
      <c r="L10" s="41"/>
      <c r="M10" s="41"/>
      <c r="N10" s="41"/>
    </row>
    <row r="11" spans="1:14" x14ac:dyDescent="0.25">
      <c r="A11" s="41" t="s">
        <v>86</v>
      </c>
      <c r="B11" s="41">
        <v>49097.355000000003</v>
      </c>
      <c r="C11" s="41">
        <v>0</v>
      </c>
      <c r="D11" s="41">
        <v>6926.674</v>
      </c>
      <c r="E11" s="41">
        <v>0</v>
      </c>
      <c r="F11" s="41">
        <v>4757.1360000000004</v>
      </c>
      <c r="I11" s="41"/>
      <c r="J11" s="41"/>
      <c r="K11" s="41"/>
      <c r="L11" s="41"/>
      <c r="M11" s="41"/>
      <c r="N11" s="41"/>
    </row>
    <row r="12" spans="1:14" x14ac:dyDescent="0.25">
      <c r="A12" s="41" t="s">
        <v>87</v>
      </c>
      <c r="B12" s="41">
        <v>53095.082000000002</v>
      </c>
      <c r="C12" s="41">
        <v>0</v>
      </c>
      <c r="D12" s="41">
        <v>7198.1559999999999</v>
      </c>
      <c r="E12" s="41">
        <v>0</v>
      </c>
      <c r="F12" s="41">
        <v>4810.2020000000002</v>
      </c>
      <c r="I12" s="41"/>
      <c r="J12" s="41"/>
      <c r="K12" s="41"/>
      <c r="L12" s="41"/>
      <c r="M12" s="41"/>
      <c r="N12" s="41"/>
    </row>
    <row r="13" spans="1:14" x14ac:dyDescent="0.25">
      <c r="A13" s="41" t="s">
        <v>88</v>
      </c>
      <c r="B13" s="41">
        <v>56050.658000000003</v>
      </c>
      <c r="C13" s="41">
        <v>0</v>
      </c>
      <c r="D13" s="41">
        <v>7181.8609999999999</v>
      </c>
      <c r="E13" s="41">
        <v>0</v>
      </c>
      <c r="F13" s="41">
        <v>5133.5550000000003</v>
      </c>
      <c r="I13" s="41"/>
      <c r="J13" s="41"/>
      <c r="K13" s="41"/>
      <c r="L13" s="41"/>
      <c r="M13" s="41"/>
      <c r="N13" s="41"/>
    </row>
    <row r="14" spans="1:14" x14ac:dyDescent="0.25">
      <c r="A14" s="41" t="s">
        <v>89</v>
      </c>
      <c r="B14" s="41">
        <v>58917.620999999999</v>
      </c>
      <c r="C14" s="41">
        <v>0</v>
      </c>
      <c r="D14" s="41">
        <v>7088.1419999999998</v>
      </c>
      <c r="E14" s="41">
        <v>0</v>
      </c>
      <c r="F14" s="41">
        <v>5345.7969999999996</v>
      </c>
      <c r="I14" s="41"/>
      <c r="J14" s="41"/>
      <c r="K14" s="41"/>
      <c r="L14" s="41"/>
      <c r="M14" s="41"/>
      <c r="N14" s="41"/>
    </row>
    <row r="15" spans="1:14" x14ac:dyDescent="0.25">
      <c r="A15" s="41" t="s">
        <v>90</v>
      </c>
      <c r="B15" s="41">
        <v>57446.400000000001</v>
      </c>
      <c r="C15" s="41">
        <v>0</v>
      </c>
      <c r="D15" s="41">
        <v>7063.1170000000002</v>
      </c>
      <c r="E15" s="41">
        <v>0</v>
      </c>
      <c r="F15" s="41">
        <v>5617.8649999999998</v>
      </c>
      <c r="I15" s="41"/>
      <c r="J15" s="41"/>
      <c r="K15" s="41"/>
      <c r="L15" s="41"/>
      <c r="M15" s="41"/>
      <c r="N15" s="41"/>
    </row>
    <row r="16" spans="1:14" x14ac:dyDescent="0.25">
      <c r="A16" s="41" t="s">
        <v>91</v>
      </c>
      <c r="B16" s="41">
        <v>57955.514000000003</v>
      </c>
      <c r="C16" s="41">
        <v>0</v>
      </c>
      <c r="D16" s="41">
        <v>13529.540999999999</v>
      </c>
      <c r="E16" s="41">
        <v>0</v>
      </c>
      <c r="F16" s="41">
        <v>5886.7979999999998</v>
      </c>
      <c r="I16" s="41"/>
      <c r="J16" s="41"/>
      <c r="K16" s="41"/>
      <c r="L16" s="41"/>
      <c r="M16" s="41"/>
      <c r="N16" s="41"/>
    </row>
    <row r="17" spans="1:14" x14ac:dyDescent="0.25">
      <c r="A17" s="41" t="s">
        <v>92</v>
      </c>
      <c r="B17" s="41">
        <v>57657.938000000002</v>
      </c>
      <c r="C17" s="41">
        <v>0</v>
      </c>
      <c r="D17" s="41">
        <v>13656.849</v>
      </c>
      <c r="E17" s="41">
        <v>0</v>
      </c>
      <c r="F17" s="41">
        <v>6204.72</v>
      </c>
      <c r="I17" s="41"/>
      <c r="J17" s="41"/>
      <c r="K17" s="41"/>
      <c r="L17" s="41"/>
      <c r="M17" s="41"/>
      <c r="N17" s="41"/>
    </row>
    <row r="18" spans="1:14" x14ac:dyDescent="0.25">
      <c r="A18" s="41" t="s">
        <v>93</v>
      </c>
      <c r="B18" s="41">
        <v>56624.548999999999</v>
      </c>
      <c r="C18" s="41">
        <v>0</v>
      </c>
      <c r="D18" s="41">
        <v>16319.697</v>
      </c>
      <c r="E18" s="41">
        <v>0</v>
      </c>
      <c r="F18" s="41">
        <v>5847.8509999999997</v>
      </c>
      <c r="I18" s="41"/>
      <c r="J18" s="41"/>
      <c r="K18" s="41"/>
      <c r="L18" s="41"/>
      <c r="M18" s="41"/>
      <c r="N18" s="41"/>
    </row>
    <row r="19" spans="1:14" x14ac:dyDescent="0.25">
      <c r="A19" s="41" t="s">
        <v>94</v>
      </c>
      <c r="B19" s="41">
        <v>56415.606</v>
      </c>
      <c r="C19" s="41">
        <v>0</v>
      </c>
      <c r="D19" s="41">
        <v>16263.366</v>
      </c>
      <c r="E19" s="41">
        <v>0</v>
      </c>
      <c r="F19" s="41">
        <v>5981.5659999999998</v>
      </c>
      <c r="I19" s="41"/>
      <c r="J19" s="41"/>
      <c r="K19" s="41"/>
      <c r="L19" s="41"/>
      <c r="M19" s="41"/>
      <c r="N19" s="41"/>
    </row>
    <row r="20" spans="1:14" x14ac:dyDescent="0.25">
      <c r="A20" s="41" t="s">
        <v>95</v>
      </c>
      <c r="B20" s="41">
        <v>55487.07</v>
      </c>
      <c r="C20" s="41">
        <v>0</v>
      </c>
      <c r="D20" s="41">
        <v>15608.563</v>
      </c>
      <c r="E20" s="41">
        <v>0</v>
      </c>
      <c r="F20" s="41">
        <v>6103.1760000000004</v>
      </c>
      <c r="I20" s="41"/>
      <c r="J20" s="41"/>
      <c r="K20" s="41"/>
      <c r="L20" s="41"/>
      <c r="M20" s="41"/>
      <c r="N20" s="41"/>
    </row>
    <row r="21" spans="1:14" x14ac:dyDescent="0.25">
      <c r="A21" s="41" t="s">
        <v>96</v>
      </c>
      <c r="B21" s="41">
        <v>55039.597999999998</v>
      </c>
      <c r="C21" s="41">
        <v>0</v>
      </c>
      <c r="D21" s="41">
        <v>14554.317999999999</v>
      </c>
      <c r="E21" s="41">
        <v>0</v>
      </c>
      <c r="F21" s="41">
        <v>6083.1719999999996</v>
      </c>
      <c r="I21" s="41"/>
      <c r="J21" s="41"/>
      <c r="K21" s="41"/>
      <c r="L21" s="41"/>
      <c r="M21" s="41"/>
      <c r="N21" s="41"/>
    </row>
    <row r="22" spans="1:14" x14ac:dyDescent="0.25">
      <c r="A22" s="41" t="s">
        <v>97</v>
      </c>
      <c r="B22" s="41">
        <v>54861.201000000001</v>
      </c>
      <c r="C22" s="41">
        <v>0</v>
      </c>
      <c r="D22" s="41">
        <v>16426.647000000001</v>
      </c>
      <c r="E22" s="41">
        <v>0</v>
      </c>
      <c r="F22" s="41">
        <v>6072.4809999999998</v>
      </c>
      <c r="I22" s="41"/>
      <c r="J22" s="41"/>
      <c r="K22" s="41"/>
      <c r="L22" s="41"/>
      <c r="M22" s="41"/>
      <c r="N22" s="41"/>
    </row>
    <row r="23" spans="1:14" x14ac:dyDescent="0.25">
      <c r="A23" s="41" t="s">
        <v>101</v>
      </c>
      <c r="B23" s="41">
        <v>46295.095000000001</v>
      </c>
      <c r="C23" s="41">
        <v>0</v>
      </c>
      <c r="D23" s="41">
        <v>14986.323</v>
      </c>
      <c r="E23" s="41">
        <v>0</v>
      </c>
      <c r="F23" s="41">
        <v>5795.835</v>
      </c>
      <c r="I23" s="41"/>
      <c r="J23" s="41"/>
      <c r="K23" s="41"/>
      <c r="L23" s="41"/>
      <c r="M23" s="41"/>
      <c r="N23" s="41"/>
    </row>
    <row r="24" spans="1:14" x14ac:dyDescent="0.25">
      <c r="A24" s="41" t="s">
        <v>102</v>
      </c>
      <c r="B24" s="41">
        <v>51918.387000000002</v>
      </c>
      <c r="C24" s="41">
        <v>0</v>
      </c>
      <c r="D24" s="41">
        <v>18307.128000000001</v>
      </c>
      <c r="E24" s="41">
        <v>0</v>
      </c>
      <c r="F24" s="41">
        <v>5644.53</v>
      </c>
      <c r="I24" s="41"/>
      <c r="J24" s="41"/>
      <c r="K24" s="41"/>
      <c r="L24" s="41"/>
      <c r="M24" s="41"/>
      <c r="N24" s="41"/>
    </row>
    <row r="25" spans="1:14" x14ac:dyDescent="0.25">
      <c r="A25" s="41" t="s">
        <v>103</v>
      </c>
      <c r="B25" s="41">
        <v>54110.167000000001</v>
      </c>
      <c r="C25" s="41">
        <v>0</v>
      </c>
      <c r="D25" s="41">
        <v>18958.621999999999</v>
      </c>
      <c r="E25" s="41">
        <v>0</v>
      </c>
      <c r="F25" s="41">
        <v>6650.0889999999999</v>
      </c>
      <c r="I25" s="41"/>
      <c r="J25" s="41"/>
      <c r="K25" s="41"/>
      <c r="L25" s="41"/>
      <c r="M25" s="41"/>
      <c r="N25" s="41"/>
    </row>
    <row r="26" spans="1:14" x14ac:dyDescent="0.25">
      <c r="A26" s="41" t="s">
        <v>104</v>
      </c>
      <c r="B26" s="41">
        <v>52504.646999999997</v>
      </c>
      <c r="C26" s="41">
        <v>0</v>
      </c>
      <c r="D26" s="41">
        <v>20059.940999999999</v>
      </c>
      <c r="E26" s="41">
        <v>0</v>
      </c>
      <c r="F26" s="41">
        <v>6309.2370000000001</v>
      </c>
      <c r="I26" s="41"/>
      <c r="J26" s="41"/>
      <c r="K26" s="41"/>
      <c r="L26" s="41"/>
      <c r="M26" s="41"/>
      <c r="N26" s="41"/>
    </row>
    <row r="27" spans="1:14" x14ac:dyDescent="0.25">
      <c r="A27" s="41" t="s">
        <v>105</v>
      </c>
      <c r="B27" s="41">
        <v>55516.271000000001</v>
      </c>
      <c r="C27" s="41">
        <v>0</v>
      </c>
      <c r="D27" s="41">
        <v>23916.15</v>
      </c>
      <c r="E27" s="41">
        <v>0</v>
      </c>
      <c r="F27" s="41">
        <v>7482.2650000000003</v>
      </c>
      <c r="I27" s="41"/>
      <c r="J27" s="41"/>
      <c r="K27" s="41"/>
      <c r="L27" s="41"/>
      <c r="M27" s="41"/>
      <c r="N27" s="41"/>
    </row>
    <row r="28" spans="1:14" x14ac:dyDescent="0.25">
      <c r="A28" s="41" t="s">
        <v>106</v>
      </c>
      <c r="B28" s="41">
        <v>57290.201000000001</v>
      </c>
      <c r="C28" s="41">
        <v>0</v>
      </c>
      <c r="D28" s="41">
        <v>29800.940999999999</v>
      </c>
      <c r="E28" s="41">
        <v>0</v>
      </c>
      <c r="F28" s="41">
        <v>10203.058000000001</v>
      </c>
      <c r="I28" s="41"/>
      <c r="J28" s="41"/>
      <c r="K28" s="41"/>
      <c r="L28" s="41"/>
      <c r="M28" s="41"/>
      <c r="N28" s="41"/>
    </row>
    <row r="29" spans="1:14" x14ac:dyDescent="0.25">
      <c r="A29" s="41" t="s">
        <v>107</v>
      </c>
      <c r="B29" s="41">
        <v>53954.061000000002</v>
      </c>
      <c r="C29" s="41">
        <v>0</v>
      </c>
      <c r="D29" s="41">
        <v>30598.737000000001</v>
      </c>
      <c r="E29" s="41">
        <v>0</v>
      </c>
      <c r="F29" s="41">
        <v>10821.665999999999</v>
      </c>
      <c r="I29" s="41"/>
      <c r="J29" s="41"/>
      <c r="K29" s="41"/>
      <c r="L29" s="41"/>
      <c r="M29" s="41"/>
      <c r="N29" s="41"/>
    </row>
    <row r="30" spans="1:14" x14ac:dyDescent="0.25">
      <c r="A30" s="41" t="s">
        <v>128</v>
      </c>
      <c r="B30" s="41">
        <v>56497.783000000003</v>
      </c>
      <c r="C30" s="41">
        <v>0</v>
      </c>
      <c r="D30" s="41">
        <v>27917.749</v>
      </c>
      <c r="E30" s="41">
        <v>0</v>
      </c>
      <c r="F30" s="41">
        <v>10251.654</v>
      </c>
      <c r="I30" s="41"/>
      <c r="J30" s="41"/>
      <c r="K30" s="41"/>
      <c r="L30" s="41"/>
      <c r="M30" s="41"/>
      <c r="N30" s="41"/>
    </row>
    <row r="31" spans="1:14" x14ac:dyDescent="0.25">
      <c r="A31" s="41" t="s">
        <v>129</v>
      </c>
      <c r="B31" s="41">
        <v>56389.25</v>
      </c>
      <c r="C31" s="41">
        <v>0</v>
      </c>
      <c r="D31" s="41">
        <v>7222.6580000000004</v>
      </c>
      <c r="E31" s="41">
        <v>0</v>
      </c>
      <c r="F31" s="41">
        <v>35896.262000000002</v>
      </c>
      <c r="I31" s="41"/>
      <c r="J31" s="41"/>
      <c r="K31" s="41"/>
      <c r="L31" s="41"/>
      <c r="M31" s="41"/>
      <c r="N31" s="41"/>
    </row>
    <row r="32" spans="1:14" x14ac:dyDescent="0.25">
      <c r="A32" s="41" t="s">
        <v>130</v>
      </c>
      <c r="B32" s="41">
        <v>56389.25</v>
      </c>
      <c r="C32" s="41">
        <v>0</v>
      </c>
      <c r="D32" s="41">
        <v>6926.7709999999997</v>
      </c>
      <c r="E32" s="41">
        <v>0</v>
      </c>
      <c r="F32" s="41">
        <v>38108.493999999999</v>
      </c>
      <c r="I32" s="41"/>
      <c r="J32" s="41"/>
      <c r="K32" s="41"/>
      <c r="L32" s="41"/>
      <c r="M32" s="41"/>
      <c r="N32" s="41"/>
    </row>
    <row r="33" spans="1:14" x14ac:dyDescent="0.25">
      <c r="A33" s="41" t="s">
        <v>131</v>
      </c>
      <c r="B33" s="41">
        <v>53206.222000000002</v>
      </c>
      <c r="C33" s="41">
        <v>0</v>
      </c>
      <c r="D33" s="41">
        <v>7494.2439999999997</v>
      </c>
      <c r="E33" s="41">
        <v>0</v>
      </c>
      <c r="F33" s="41">
        <v>36106.728999999999</v>
      </c>
      <c r="I33" s="41"/>
      <c r="J33" s="41"/>
      <c r="K33" s="41"/>
      <c r="L33" s="41"/>
      <c r="M33" s="41"/>
      <c r="N33" s="41"/>
    </row>
    <row r="34" spans="1:14" x14ac:dyDescent="0.25">
      <c r="A34" s="41" t="s">
        <v>132</v>
      </c>
      <c r="B34" s="41">
        <v>46545.010999999999</v>
      </c>
      <c r="C34" s="41">
        <v>0</v>
      </c>
      <c r="D34" s="41">
        <v>7169.3689999999997</v>
      </c>
      <c r="E34" s="41">
        <v>0</v>
      </c>
      <c r="F34" s="41">
        <v>10733.781000000001</v>
      </c>
      <c r="I34" s="41"/>
      <c r="J34" s="41"/>
      <c r="K34" s="41"/>
      <c r="L34" s="41"/>
      <c r="M34" s="41"/>
      <c r="N34" s="41"/>
    </row>
    <row r="35" spans="1:14" x14ac:dyDescent="0.25">
      <c r="A35" s="41" t="s">
        <v>133</v>
      </c>
      <c r="B35" s="41">
        <v>44785.002999999997</v>
      </c>
      <c r="C35" s="41">
        <v>0</v>
      </c>
      <c r="D35" s="41">
        <v>6943.4309999999996</v>
      </c>
      <c r="E35" s="41">
        <v>0</v>
      </c>
      <c r="F35" s="41">
        <v>10741.614</v>
      </c>
      <c r="I35" s="41"/>
      <c r="J35" s="41"/>
      <c r="K35" s="41"/>
      <c r="L35" s="41"/>
      <c r="M35" s="41"/>
      <c r="N35" s="41"/>
    </row>
    <row r="36" spans="1:14" x14ac:dyDescent="0.25">
      <c r="A36" s="41" t="s">
        <v>134</v>
      </c>
      <c r="B36" s="41">
        <v>45216.252999999997</v>
      </c>
      <c r="C36" s="41">
        <v>0</v>
      </c>
      <c r="D36" s="41">
        <v>7244.9620000000004</v>
      </c>
      <c r="E36" s="41">
        <v>0</v>
      </c>
      <c r="F36" s="41">
        <v>9362.3880000000008</v>
      </c>
      <c r="I36" s="41"/>
      <c r="J36" s="41"/>
      <c r="K36" s="41"/>
      <c r="L36" s="41"/>
      <c r="M36" s="41"/>
      <c r="N36" s="41"/>
    </row>
    <row r="37" spans="1:14" x14ac:dyDescent="0.25">
      <c r="A37" s="41" t="s">
        <v>135</v>
      </c>
      <c r="B37" s="41">
        <v>41343.478999999999</v>
      </c>
      <c r="C37" s="41">
        <v>0</v>
      </c>
      <c r="D37" s="41">
        <v>6984.7030000000004</v>
      </c>
      <c r="E37" s="41">
        <v>0</v>
      </c>
      <c r="F37" s="41">
        <v>11783.993</v>
      </c>
      <c r="I37" s="41"/>
      <c r="J37" s="41"/>
      <c r="K37" s="41"/>
      <c r="L37" s="41"/>
      <c r="M37" s="41"/>
      <c r="N37" s="41"/>
    </row>
    <row r="38" spans="1:14" x14ac:dyDescent="0.25">
      <c r="A38" s="41" t="s">
        <v>136</v>
      </c>
      <c r="B38" s="41">
        <v>39450.385000000002</v>
      </c>
      <c r="C38" s="41">
        <v>0</v>
      </c>
      <c r="D38" s="41">
        <v>6604.9620000000004</v>
      </c>
      <c r="E38" s="41">
        <v>0</v>
      </c>
      <c r="F38" s="41">
        <v>9796.9719999999998</v>
      </c>
      <c r="I38" s="41"/>
      <c r="J38" s="41"/>
      <c r="K38" s="41"/>
      <c r="L38" s="41"/>
      <c r="M38" s="41"/>
      <c r="N38" s="41"/>
    </row>
    <row r="39" spans="1:14" x14ac:dyDescent="0.25">
      <c r="A39" s="41" t="s">
        <v>137</v>
      </c>
      <c r="B39" s="41">
        <v>37567.57</v>
      </c>
      <c r="C39" s="41">
        <v>0</v>
      </c>
      <c r="D39" s="41">
        <v>7283.2929999999997</v>
      </c>
      <c r="E39" s="41">
        <v>0</v>
      </c>
      <c r="F39" s="41">
        <v>9523.875</v>
      </c>
      <c r="I39" s="41"/>
      <c r="J39" s="41"/>
      <c r="K39" s="41"/>
      <c r="L39" s="41"/>
      <c r="M39" s="41"/>
      <c r="N39" s="41"/>
    </row>
    <row r="40" spans="1:14" x14ac:dyDescent="0.25">
      <c r="A40" s="41" t="s">
        <v>138</v>
      </c>
      <c r="B40" s="41">
        <v>41836.228999999999</v>
      </c>
      <c r="C40" s="41">
        <v>0</v>
      </c>
      <c r="D40" s="41">
        <v>6503.0339999999997</v>
      </c>
      <c r="E40" s="41">
        <v>0</v>
      </c>
      <c r="F40" s="41">
        <v>9761.5820000000003</v>
      </c>
      <c r="I40" s="41"/>
      <c r="J40" s="41"/>
      <c r="K40" s="41"/>
      <c r="L40" s="41"/>
      <c r="M40" s="41"/>
      <c r="N40" s="41"/>
    </row>
    <row r="41" spans="1:14" x14ac:dyDescent="0.25">
      <c r="A41" s="41" t="s">
        <v>139</v>
      </c>
      <c r="B41" s="41">
        <v>43514.466999999997</v>
      </c>
      <c r="C41" s="41">
        <v>0</v>
      </c>
      <c r="D41" s="41">
        <v>7148.7290000000003</v>
      </c>
      <c r="E41" s="41">
        <v>0</v>
      </c>
      <c r="F41" s="41">
        <v>13021.79</v>
      </c>
      <c r="I41" s="41"/>
      <c r="J41" s="41"/>
      <c r="K41" s="41"/>
      <c r="L41" s="41"/>
      <c r="M41" s="41"/>
      <c r="N41" s="41"/>
    </row>
    <row r="42" spans="1:14" x14ac:dyDescent="0.25">
      <c r="A42" s="41" t="s">
        <v>140</v>
      </c>
      <c r="B42" s="41">
        <v>47775.961000000003</v>
      </c>
      <c r="C42" s="41">
        <v>0</v>
      </c>
      <c r="D42" s="41">
        <v>7031.1850000000004</v>
      </c>
      <c r="E42" s="41">
        <v>0</v>
      </c>
      <c r="F42" s="41">
        <v>14297.165999999999</v>
      </c>
      <c r="I42" s="41"/>
      <c r="J42" s="41"/>
      <c r="K42" s="41"/>
      <c r="L42" s="41"/>
      <c r="M42" s="41"/>
      <c r="N42" s="41"/>
    </row>
    <row r="43" spans="1:14" x14ac:dyDescent="0.25">
      <c r="A43" s="41" t="s">
        <v>141</v>
      </c>
      <c r="B43" s="41">
        <v>48266.728000000003</v>
      </c>
      <c r="C43" s="41">
        <v>0</v>
      </c>
      <c r="D43" s="41">
        <v>7102.1760000000004</v>
      </c>
      <c r="E43" s="41">
        <v>0</v>
      </c>
      <c r="F43" s="41">
        <v>12986.43</v>
      </c>
      <c r="I43" s="41"/>
      <c r="J43" s="41"/>
      <c r="K43" s="41"/>
      <c r="L43" s="41"/>
      <c r="M43" s="41"/>
      <c r="N43" s="41"/>
    </row>
    <row r="44" spans="1:14" x14ac:dyDescent="0.25">
      <c r="A44" s="41" t="s">
        <v>142</v>
      </c>
      <c r="B44" s="41">
        <v>47003.252999999997</v>
      </c>
      <c r="C44" s="41">
        <v>0</v>
      </c>
      <c r="D44" s="41">
        <v>6665.3969999999999</v>
      </c>
      <c r="E44" s="41">
        <v>0</v>
      </c>
      <c r="F44" s="41">
        <v>12469.162</v>
      </c>
      <c r="I44" s="41"/>
      <c r="J44" s="41"/>
      <c r="K44" s="41"/>
      <c r="L44" s="41"/>
      <c r="M44" s="41"/>
      <c r="N44" s="41"/>
    </row>
    <row r="45" spans="1:14" x14ac:dyDescent="0.25">
      <c r="A45" s="41" t="s">
        <v>143</v>
      </c>
      <c r="B45" s="41">
        <v>53055.500999999997</v>
      </c>
      <c r="C45" s="41">
        <v>0</v>
      </c>
      <c r="D45" s="41">
        <v>7397.6009999999997</v>
      </c>
      <c r="E45" s="41">
        <v>0</v>
      </c>
      <c r="F45" s="41">
        <v>13313.137000000001</v>
      </c>
      <c r="I45" s="41"/>
      <c r="J45" s="41"/>
      <c r="K45" s="41"/>
      <c r="L45" s="41"/>
      <c r="M45" s="41"/>
      <c r="N45" s="41"/>
    </row>
    <row r="46" spans="1:14" x14ac:dyDescent="0.25">
      <c r="A46" s="41" t="s">
        <v>144</v>
      </c>
      <c r="B46" s="41">
        <v>53512.569000000003</v>
      </c>
      <c r="C46" s="41">
        <v>0</v>
      </c>
      <c r="D46" s="41">
        <v>5706.8739999999998</v>
      </c>
      <c r="E46" s="41">
        <v>0</v>
      </c>
      <c r="F46" s="41">
        <v>14195.823</v>
      </c>
      <c r="I46" s="41"/>
      <c r="J46" s="41"/>
      <c r="K46" s="41"/>
      <c r="L46" s="41"/>
      <c r="M46" s="41"/>
      <c r="N46" s="41"/>
    </row>
    <row r="47" spans="1:14" x14ac:dyDescent="0.25">
      <c r="A47" s="41" t="s">
        <v>145</v>
      </c>
      <c r="B47" s="41">
        <v>55492.4</v>
      </c>
      <c r="C47" s="41">
        <v>0</v>
      </c>
      <c r="D47" s="41">
        <v>5559.7</v>
      </c>
      <c r="E47" s="41">
        <v>0</v>
      </c>
      <c r="F47" s="41">
        <v>12416.6</v>
      </c>
      <c r="I47" s="41"/>
      <c r="J47" s="41"/>
      <c r="K47" s="41"/>
      <c r="L47" s="41"/>
      <c r="M47" s="41"/>
      <c r="N47" s="41"/>
    </row>
    <row r="48" spans="1:14" x14ac:dyDescent="0.25">
      <c r="A48" s="41" t="s">
        <v>146</v>
      </c>
      <c r="B48" s="41">
        <v>56873.892</v>
      </c>
      <c r="C48" s="41">
        <v>0</v>
      </c>
      <c r="D48" s="41">
        <v>5507.1139999999996</v>
      </c>
      <c r="E48" s="41">
        <v>0</v>
      </c>
      <c r="F48" s="41">
        <v>13768.927</v>
      </c>
      <c r="I48" s="41"/>
      <c r="J48" s="41"/>
      <c r="K48" s="41"/>
      <c r="L48" s="41"/>
      <c r="M48" s="41"/>
      <c r="N48" s="41"/>
    </row>
    <row r="49" spans="1:14" x14ac:dyDescent="0.25">
      <c r="A49" s="41" t="s">
        <v>147</v>
      </c>
      <c r="B49" s="41">
        <v>58296.233999999997</v>
      </c>
      <c r="C49" s="41">
        <v>0</v>
      </c>
      <c r="D49" s="41">
        <v>5347.6689999999999</v>
      </c>
      <c r="E49" s="41">
        <v>0</v>
      </c>
      <c r="F49" s="41">
        <v>14530.326999999999</v>
      </c>
      <c r="I49" s="41"/>
      <c r="J49" s="41"/>
      <c r="K49" s="41"/>
      <c r="L49" s="41"/>
      <c r="M49" s="41"/>
      <c r="N49" s="41"/>
    </row>
    <row r="50" spans="1:14" x14ac:dyDescent="0.25">
      <c r="A50" s="41" t="s">
        <v>148</v>
      </c>
      <c r="B50" s="41">
        <v>59071.108</v>
      </c>
      <c r="C50" s="41">
        <v>0</v>
      </c>
      <c r="D50" s="41">
        <v>5676.5690000000004</v>
      </c>
      <c r="E50" s="41">
        <v>0</v>
      </c>
      <c r="F50" s="41">
        <v>13815.385</v>
      </c>
      <c r="I50" s="41"/>
      <c r="J50" s="41"/>
      <c r="K50" s="41"/>
      <c r="L50" s="41"/>
      <c r="M50" s="41"/>
      <c r="N50" s="41"/>
    </row>
    <row r="51" spans="1:14" x14ac:dyDescent="0.25">
      <c r="A51" s="41" t="s">
        <v>149</v>
      </c>
      <c r="B51" s="41">
        <v>64955.8</v>
      </c>
      <c r="C51" s="41">
        <v>0</v>
      </c>
      <c r="D51" s="41">
        <v>6109.0190000000002</v>
      </c>
      <c r="E51" s="41">
        <v>0</v>
      </c>
      <c r="F51" s="41">
        <v>15094.085999999999</v>
      </c>
      <c r="I51" s="41"/>
      <c r="J51" s="41"/>
      <c r="K51" s="41"/>
      <c r="L51" s="41"/>
      <c r="M51" s="41"/>
      <c r="N51" s="41"/>
    </row>
    <row r="52" spans="1:14" x14ac:dyDescent="0.25">
      <c r="A52" s="41" t="s">
        <v>150</v>
      </c>
      <c r="B52" s="41">
        <v>62876.9</v>
      </c>
      <c r="C52" s="41">
        <v>0</v>
      </c>
      <c r="D52" s="41">
        <v>6685.6</v>
      </c>
      <c r="E52" s="41">
        <v>0</v>
      </c>
      <c r="F52" s="41">
        <v>14262</v>
      </c>
      <c r="I52" s="41"/>
      <c r="J52" s="41"/>
      <c r="K52" s="41"/>
      <c r="L52" s="41"/>
      <c r="M52" s="41"/>
      <c r="N52" s="41"/>
    </row>
    <row r="53" spans="1:14" x14ac:dyDescent="0.25">
      <c r="A53" s="41" t="s">
        <v>151</v>
      </c>
      <c r="B53" s="41">
        <v>63646.150999999998</v>
      </c>
      <c r="C53" s="41">
        <v>0</v>
      </c>
      <c r="D53" s="41">
        <v>5660.0420000000004</v>
      </c>
      <c r="E53" s="41">
        <v>0</v>
      </c>
      <c r="F53" s="41">
        <v>14553.897999999999</v>
      </c>
      <c r="I53" s="41"/>
      <c r="J53" s="41"/>
      <c r="K53" s="41"/>
      <c r="L53" s="41"/>
      <c r="M53" s="41"/>
      <c r="N53" s="41"/>
    </row>
    <row r="54" spans="1:14" x14ac:dyDescent="0.25">
      <c r="A54" s="41" t="s">
        <v>152</v>
      </c>
      <c r="B54" s="41">
        <v>60468.741999999998</v>
      </c>
      <c r="C54" s="41">
        <v>0</v>
      </c>
      <c r="D54" s="41">
        <v>5648.1779999999999</v>
      </c>
      <c r="E54" s="41">
        <v>0</v>
      </c>
      <c r="F54" s="41">
        <v>15095.593999999999</v>
      </c>
      <c r="I54" s="41"/>
      <c r="J54" s="41"/>
      <c r="K54" s="41"/>
      <c r="L54" s="41"/>
      <c r="M54" s="41"/>
      <c r="N54" s="41"/>
    </row>
    <row r="55" spans="1:14" x14ac:dyDescent="0.25">
      <c r="A55" s="41" t="s">
        <v>153</v>
      </c>
      <c r="B55" s="41">
        <v>58904.455000000002</v>
      </c>
      <c r="C55" s="41">
        <v>0</v>
      </c>
      <c r="D55" s="41">
        <v>6297.0420000000004</v>
      </c>
      <c r="E55" s="41">
        <v>0</v>
      </c>
      <c r="F55" s="41">
        <v>15019.04</v>
      </c>
      <c r="I55" s="41"/>
      <c r="J55" s="41"/>
      <c r="K55" s="41"/>
      <c r="L55" s="41"/>
      <c r="M55" s="41"/>
      <c r="N55" s="41"/>
    </row>
    <row r="56" spans="1:14" x14ac:dyDescent="0.25">
      <c r="A56" s="41" t="s">
        <v>154</v>
      </c>
      <c r="B56" s="41">
        <v>59949.908000000003</v>
      </c>
      <c r="C56" s="41">
        <v>0</v>
      </c>
      <c r="D56" s="41">
        <v>6170.607</v>
      </c>
      <c r="E56" s="41">
        <v>0</v>
      </c>
      <c r="F56" s="41">
        <v>14620.456</v>
      </c>
      <c r="I56" s="41"/>
      <c r="J56" s="41"/>
      <c r="K56" s="41"/>
      <c r="L56" s="41"/>
      <c r="M56" s="41"/>
      <c r="N56" s="41"/>
    </row>
    <row r="57" spans="1:14" x14ac:dyDescent="0.25">
      <c r="A57" s="41" t="s">
        <v>155</v>
      </c>
      <c r="B57" s="41">
        <v>59949.908000000003</v>
      </c>
      <c r="C57" s="41">
        <v>0</v>
      </c>
      <c r="D57" s="41">
        <v>6170.607</v>
      </c>
      <c r="E57" s="41">
        <v>0</v>
      </c>
      <c r="F57" s="41">
        <v>14620.456</v>
      </c>
      <c r="I57" s="41"/>
      <c r="J57" s="41"/>
      <c r="K57" s="41"/>
      <c r="L57" s="41"/>
      <c r="M57" s="41"/>
      <c r="N57" s="41"/>
    </row>
    <row r="58" spans="1:14" x14ac:dyDescent="0.25">
      <c r="A58" s="41" t="s">
        <v>157</v>
      </c>
      <c r="B58" s="41">
        <v>57456.769</v>
      </c>
      <c r="C58" s="41">
        <v>0</v>
      </c>
      <c r="D58" s="41">
        <v>5698.8670000000002</v>
      </c>
      <c r="E58" s="41">
        <v>0</v>
      </c>
      <c r="F58" s="41">
        <v>17235.678</v>
      </c>
      <c r="I58" s="41"/>
      <c r="J58" s="41"/>
      <c r="K58" s="41"/>
      <c r="L58" s="41"/>
      <c r="M58" s="41"/>
      <c r="N58" s="41"/>
    </row>
    <row r="59" spans="1:14" x14ac:dyDescent="0.25">
      <c r="A59" s="41" t="s">
        <v>158</v>
      </c>
      <c r="B59" s="41">
        <v>59614.267</v>
      </c>
      <c r="C59" s="41">
        <v>0</v>
      </c>
      <c r="D59" s="41">
        <v>5861.009</v>
      </c>
      <c r="E59" s="41">
        <v>0</v>
      </c>
      <c r="F59" s="41">
        <v>20078.076000000001</v>
      </c>
      <c r="I59" s="41"/>
      <c r="J59" s="41"/>
      <c r="K59" s="41"/>
      <c r="L59" s="41"/>
      <c r="M59" s="41"/>
      <c r="N59" s="41"/>
    </row>
    <row r="60" spans="1:14" x14ac:dyDescent="0.25">
      <c r="A60" s="41" t="s">
        <v>159</v>
      </c>
      <c r="B60" s="41">
        <v>59507.353000000003</v>
      </c>
      <c r="C60" s="41">
        <v>0</v>
      </c>
      <c r="D60" s="41">
        <v>5766.6260000000002</v>
      </c>
      <c r="E60" s="41">
        <v>0</v>
      </c>
      <c r="F60" s="41">
        <v>21736.560000000001</v>
      </c>
      <c r="I60" s="41"/>
      <c r="J60" s="41"/>
      <c r="K60" s="41"/>
      <c r="L60" s="41"/>
      <c r="M60" s="41"/>
      <c r="N60" s="41"/>
    </row>
    <row r="61" spans="1:14" x14ac:dyDescent="0.25">
      <c r="A61" s="41" t="s">
        <v>160</v>
      </c>
      <c r="B61" s="41">
        <v>60605.796999999999</v>
      </c>
      <c r="C61" s="41">
        <v>0</v>
      </c>
      <c r="D61" s="41">
        <v>5907.893</v>
      </c>
      <c r="E61" s="41">
        <v>0</v>
      </c>
      <c r="F61" s="41">
        <v>23947.802</v>
      </c>
      <c r="I61" s="41"/>
      <c r="J61" s="41"/>
      <c r="K61" s="41"/>
      <c r="L61" s="41"/>
      <c r="M61" s="41"/>
      <c r="N61" s="4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.109375" defaultRowHeight="13.2" x14ac:dyDescent="0.25"/>
  <cols>
    <col min="1" max="16384" width="9.109375" style="41"/>
  </cols>
  <sheetData>
    <row r="1" spans="1:25" ht="198" x14ac:dyDescent="0.25">
      <c r="A1" s="40" t="s">
        <v>9</v>
      </c>
      <c r="B1" s="40" t="s">
        <v>15</v>
      </c>
      <c r="C1" s="40" t="s">
        <v>16</v>
      </c>
      <c r="D1" s="40" t="s">
        <v>17</v>
      </c>
      <c r="E1" s="40" t="s">
        <v>18</v>
      </c>
      <c r="F1" s="40" t="s">
        <v>108</v>
      </c>
      <c r="G1" s="40" t="s">
        <v>109</v>
      </c>
      <c r="H1" s="40" t="s">
        <v>110</v>
      </c>
      <c r="I1" s="40" t="s">
        <v>111</v>
      </c>
      <c r="J1" s="40" t="s">
        <v>112</v>
      </c>
      <c r="K1" s="40" t="s">
        <v>113</v>
      </c>
      <c r="L1" s="40" t="s">
        <v>114</v>
      </c>
      <c r="M1" s="40" t="s">
        <v>115</v>
      </c>
      <c r="N1" s="40" t="s">
        <v>116</v>
      </c>
      <c r="O1" s="40" t="s">
        <v>117</v>
      </c>
      <c r="P1" s="40" t="s">
        <v>118</v>
      </c>
      <c r="Q1" s="40" t="s">
        <v>119</v>
      </c>
      <c r="R1" s="40" t="s">
        <v>120</v>
      </c>
      <c r="S1" s="40" t="s">
        <v>121</v>
      </c>
      <c r="T1" s="40" t="s">
        <v>122</v>
      </c>
      <c r="U1" s="40" t="s">
        <v>123</v>
      </c>
      <c r="V1" s="40" t="s">
        <v>124</v>
      </c>
      <c r="W1" s="40" t="s">
        <v>125</v>
      </c>
      <c r="X1" s="40" t="s">
        <v>126</v>
      </c>
      <c r="Y1" s="40" t="s">
        <v>127</v>
      </c>
    </row>
    <row r="2" spans="1:25" x14ac:dyDescent="0.25">
      <c r="A2" s="41" t="s">
        <v>77</v>
      </c>
      <c r="B2" s="41">
        <v>10570.718000000001</v>
      </c>
      <c r="C2" s="41">
        <v>8172.0919999999996</v>
      </c>
      <c r="D2" s="41">
        <v>24253.473000000002</v>
      </c>
      <c r="E2" s="41">
        <v>19033.985000000001</v>
      </c>
      <c r="F2" s="41">
        <v>254.267</v>
      </c>
      <c r="G2" s="41">
        <v>35.43</v>
      </c>
      <c r="H2" s="41">
        <v>8896.8559999999998</v>
      </c>
      <c r="I2" s="41">
        <v>13285.96</v>
      </c>
      <c r="J2" s="41">
        <v>33446.928</v>
      </c>
      <c r="K2" s="41">
        <v>3469.68</v>
      </c>
      <c r="L2" s="41">
        <v>181482.20800000001</v>
      </c>
      <c r="M2" s="41">
        <v>16903.400000000001</v>
      </c>
      <c r="N2" s="41">
        <v>0</v>
      </c>
      <c r="O2" s="41">
        <v>0</v>
      </c>
      <c r="P2" s="41">
        <v>0</v>
      </c>
      <c r="Q2" s="41">
        <v>0</v>
      </c>
      <c r="R2" s="41">
        <v>4957.0219999999999</v>
      </c>
      <c r="S2" s="41">
        <v>1987.04</v>
      </c>
      <c r="T2" s="41">
        <v>124353.28200000001</v>
      </c>
      <c r="U2" s="41">
        <v>147006.72</v>
      </c>
      <c r="V2" s="41">
        <v>0</v>
      </c>
      <c r="W2" s="41">
        <v>0</v>
      </c>
      <c r="X2" s="41">
        <v>5000</v>
      </c>
      <c r="Y2" s="41">
        <v>0</v>
      </c>
    </row>
    <row r="3" spans="1:25" x14ac:dyDescent="0.25">
      <c r="A3" s="41" t="s">
        <v>78</v>
      </c>
      <c r="B3" s="41">
        <v>10418.495999999999</v>
      </c>
      <c r="C3" s="41">
        <v>8060.9340000000002</v>
      </c>
      <c r="D3" s="41">
        <v>23925.14</v>
      </c>
      <c r="E3" s="41">
        <v>18359.191999999999</v>
      </c>
      <c r="F3" s="41">
        <v>238.16</v>
      </c>
      <c r="G3" s="41">
        <v>34.5</v>
      </c>
      <c r="H3" s="41">
        <v>8209.43</v>
      </c>
      <c r="I3" s="41">
        <v>13940.89</v>
      </c>
      <c r="J3" s="41">
        <v>30098.457999999999</v>
      </c>
      <c r="K3" s="41">
        <v>3959.22</v>
      </c>
      <c r="L3" s="41">
        <v>187854.86799999999</v>
      </c>
      <c r="M3" s="41">
        <v>15699.07</v>
      </c>
      <c r="N3" s="41">
        <v>0</v>
      </c>
      <c r="O3" s="41">
        <v>0</v>
      </c>
      <c r="P3" s="41">
        <v>0</v>
      </c>
      <c r="Q3" s="41">
        <v>0</v>
      </c>
      <c r="R3" s="41">
        <v>3218.7719999999999</v>
      </c>
      <c r="S3" s="41">
        <v>2065.5300000000002</v>
      </c>
      <c r="T3" s="41">
        <v>124100.47199999999</v>
      </c>
      <c r="U3" s="41">
        <v>148383.65</v>
      </c>
      <c r="V3" s="41">
        <v>0</v>
      </c>
      <c r="W3" s="41">
        <v>0</v>
      </c>
      <c r="X3" s="41">
        <v>5000</v>
      </c>
      <c r="Y3" s="41">
        <v>0</v>
      </c>
    </row>
    <row r="4" spans="1:25" x14ac:dyDescent="0.25">
      <c r="A4" s="41" t="s">
        <v>79</v>
      </c>
      <c r="B4" s="41">
        <v>10657.107</v>
      </c>
      <c r="C4" s="41">
        <v>8647.1450000000004</v>
      </c>
      <c r="D4" s="41">
        <v>23726.527999999998</v>
      </c>
      <c r="E4" s="41">
        <v>18487.27</v>
      </c>
      <c r="F4" s="41">
        <v>163.71</v>
      </c>
      <c r="G4" s="41">
        <v>35.61</v>
      </c>
      <c r="H4" s="41">
        <v>8921.94</v>
      </c>
      <c r="I4" s="41">
        <v>15373.01</v>
      </c>
      <c r="J4" s="41">
        <v>30699.088</v>
      </c>
      <c r="K4" s="41">
        <v>4448.75</v>
      </c>
      <c r="L4" s="41">
        <v>194176.35800000001</v>
      </c>
      <c r="M4" s="41">
        <v>15520.27</v>
      </c>
      <c r="N4" s="41">
        <v>0</v>
      </c>
      <c r="O4" s="41">
        <v>0</v>
      </c>
      <c r="P4" s="41">
        <v>0</v>
      </c>
      <c r="Q4" s="41">
        <v>0</v>
      </c>
      <c r="R4" s="41">
        <v>3690.212</v>
      </c>
      <c r="S4" s="41">
        <v>2281.62</v>
      </c>
      <c r="T4" s="41">
        <v>124519.11199999999</v>
      </c>
      <c r="U4" s="41">
        <v>152239.31</v>
      </c>
      <c r="V4" s="41">
        <v>0</v>
      </c>
      <c r="W4" s="41">
        <v>0</v>
      </c>
      <c r="X4" s="41">
        <v>5000</v>
      </c>
      <c r="Y4" s="41">
        <v>0</v>
      </c>
    </row>
    <row r="5" spans="1:25" x14ac:dyDescent="0.25">
      <c r="A5" s="41" t="s">
        <v>80</v>
      </c>
      <c r="B5" s="41">
        <v>10962.574000000001</v>
      </c>
      <c r="C5" s="41">
        <v>9293.5560000000005</v>
      </c>
      <c r="D5" s="41">
        <v>22915.225999999999</v>
      </c>
      <c r="E5" s="41">
        <v>18957.195</v>
      </c>
      <c r="F5" s="41">
        <v>213.25</v>
      </c>
      <c r="G5" s="41">
        <v>36.51</v>
      </c>
      <c r="H5" s="41">
        <v>8887.26</v>
      </c>
      <c r="I5" s="41">
        <v>12860.04</v>
      </c>
      <c r="J5" s="41">
        <v>31333.117999999999</v>
      </c>
      <c r="K5" s="41">
        <v>4938.29</v>
      </c>
      <c r="L5" s="41">
        <v>182678.984</v>
      </c>
      <c r="M5" s="41">
        <v>15341.47</v>
      </c>
      <c r="N5" s="41">
        <v>0</v>
      </c>
      <c r="O5" s="41">
        <v>0</v>
      </c>
      <c r="P5" s="41">
        <v>0</v>
      </c>
      <c r="Q5" s="41">
        <v>0</v>
      </c>
      <c r="R5" s="41">
        <v>4049.482</v>
      </c>
      <c r="S5" s="41">
        <v>2967.2</v>
      </c>
      <c r="T5" s="41">
        <v>127662.236</v>
      </c>
      <c r="U5" s="41">
        <v>156597.07999999999</v>
      </c>
      <c r="V5" s="41">
        <v>0</v>
      </c>
      <c r="W5" s="41">
        <v>0</v>
      </c>
      <c r="X5" s="41">
        <v>5750</v>
      </c>
      <c r="Y5" s="41">
        <v>0</v>
      </c>
    </row>
    <row r="6" spans="1:25" x14ac:dyDescent="0.25">
      <c r="A6" s="41" t="s">
        <v>81</v>
      </c>
      <c r="B6" s="41">
        <v>10965.203</v>
      </c>
      <c r="C6" s="41">
        <v>9066.3050000000003</v>
      </c>
      <c r="D6" s="41">
        <v>23038.207999999999</v>
      </c>
      <c r="E6" s="41">
        <v>18782.769</v>
      </c>
      <c r="F6" s="41">
        <v>100.71</v>
      </c>
      <c r="G6" s="41">
        <v>35.76</v>
      </c>
      <c r="H6" s="41">
        <v>8921.3799999999992</v>
      </c>
      <c r="I6" s="41">
        <v>13528.98</v>
      </c>
      <c r="J6" s="41">
        <v>31810.788</v>
      </c>
      <c r="K6" s="41">
        <v>5187.3999999999996</v>
      </c>
      <c r="L6" s="41">
        <v>194614.04399999999</v>
      </c>
      <c r="M6" s="41">
        <v>14907.07</v>
      </c>
      <c r="N6" s="41">
        <v>0</v>
      </c>
      <c r="O6" s="41">
        <v>0</v>
      </c>
      <c r="P6" s="41">
        <v>0</v>
      </c>
      <c r="Q6" s="41">
        <v>0</v>
      </c>
      <c r="R6" s="41">
        <v>4077.0619999999999</v>
      </c>
      <c r="S6" s="41">
        <v>3463.04</v>
      </c>
      <c r="T6" s="41">
        <v>130753.376</v>
      </c>
      <c r="U6" s="41">
        <v>159764.44</v>
      </c>
      <c r="V6" s="41">
        <v>0</v>
      </c>
      <c r="W6" s="41">
        <v>0</v>
      </c>
      <c r="X6" s="41">
        <v>5750</v>
      </c>
      <c r="Y6" s="41">
        <v>0</v>
      </c>
    </row>
    <row r="7" spans="1:25" x14ac:dyDescent="0.25">
      <c r="A7" s="41" t="s">
        <v>82</v>
      </c>
      <c r="B7" s="41">
        <v>11026.683999999999</v>
      </c>
      <c r="C7" s="41">
        <v>9366.6020000000008</v>
      </c>
      <c r="D7" s="41">
        <v>22936.648000000001</v>
      </c>
      <c r="E7" s="41">
        <v>18483.800999999999</v>
      </c>
      <c r="F7" s="41">
        <v>69.95</v>
      </c>
      <c r="G7" s="41">
        <v>35.94</v>
      </c>
      <c r="H7" s="41">
        <v>8918.2900000000009</v>
      </c>
      <c r="I7" s="41">
        <v>12661.53</v>
      </c>
      <c r="J7" s="41">
        <v>29461.957999999999</v>
      </c>
      <c r="K7" s="41">
        <v>5436.52</v>
      </c>
      <c r="L7" s="41">
        <v>206380.03400000001</v>
      </c>
      <c r="M7" s="41">
        <v>15341.75</v>
      </c>
      <c r="N7" s="41">
        <v>0</v>
      </c>
      <c r="O7" s="41">
        <v>0</v>
      </c>
      <c r="P7" s="41">
        <v>0</v>
      </c>
      <c r="Q7" s="41">
        <v>0</v>
      </c>
      <c r="R7" s="41">
        <v>4199.942</v>
      </c>
      <c r="S7" s="41">
        <v>3704.63</v>
      </c>
      <c r="T7" s="41">
        <v>127595.556</v>
      </c>
      <c r="U7" s="41">
        <v>160420.06</v>
      </c>
      <c r="V7" s="41">
        <v>0</v>
      </c>
      <c r="W7" s="41">
        <v>0</v>
      </c>
      <c r="X7" s="41">
        <v>5750</v>
      </c>
      <c r="Y7" s="41">
        <v>0</v>
      </c>
    </row>
    <row r="8" spans="1:25" x14ac:dyDescent="0.25">
      <c r="A8" s="41" t="s">
        <v>83</v>
      </c>
      <c r="B8" s="41">
        <v>11204.147999999999</v>
      </c>
      <c r="C8" s="41">
        <v>8813.0400000000009</v>
      </c>
      <c r="D8" s="41">
        <v>22333.827000000001</v>
      </c>
      <c r="E8" s="41">
        <v>17239.956999999999</v>
      </c>
      <c r="F8" s="41">
        <v>59.22</v>
      </c>
      <c r="G8" s="41">
        <v>43.28</v>
      </c>
      <c r="H8" s="41">
        <v>7159.08</v>
      </c>
      <c r="I8" s="41">
        <v>13607.67</v>
      </c>
      <c r="J8" s="41">
        <v>18231.169999999998</v>
      </c>
      <c r="K8" s="41">
        <v>5685.63</v>
      </c>
      <c r="L8" s="41">
        <v>209458.31400000001</v>
      </c>
      <c r="M8" s="41">
        <v>16264.14</v>
      </c>
      <c r="N8" s="41">
        <v>0</v>
      </c>
      <c r="O8" s="41">
        <v>0</v>
      </c>
      <c r="P8" s="41">
        <v>0</v>
      </c>
      <c r="Q8" s="41">
        <v>0</v>
      </c>
      <c r="R8" s="41">
        <v>4810.57</v>
      </c>
      <c r="S8" s="41">
        <v>3410.68</v>
      </c>
      <c r="T8" s="41">
        <v>125807.916</v>
      </c>
      <c r="U8" s="41">
        <v>151807.65</v>
      </c>
      <c r="V8" s="41">
        <v>0</v>
      </c>
      <c r="W8" s="41">
        <v>0</v>
      </c>
      <c r="X8" s="41">
        <v>5750</v>
      </c>
      <c r="Y8" s="41">
        <v>0</v>
      </c>
    </row>
    <row r="9" spans="1:25" x14ac:dyDescent="0.25">
      <c r="A9" s="41" t="s">
        <v>84</v>
      </c>
      <c r="B9" s="41">
        <v>10935.191999999999</v>
      </c>
      <c r="C9" s="41">
        <v>8007.7280000000001</v>
      </c>
      <c r="D9" s="41">
        <v>22227.328000000001</v>
      </c>
      <c r="E9" s="41">
        <v>17938.613000000001</v>
      </c>
      <c r="F9" s="41">
        <v>126</v>
      </c>
      <c r="G9" s="41">
        <v>43</v>
      </c>
      <c r="H9" s="41">
        <v>7923</v>
      </c>
      <c r="I9" s="41">
        <v>12251</v>
      </c>
      <c r="J9" s="41">
        <v>18284.8</v>
      </c>
      <c r="K9" s="41">
        <v>5887</v>
      </c>
      <c r="L9" s="41">
        <v>218599.454</v>
      </c>
      <c r="M9" s="41">
        <v>16210</v>
      </c>
      <c r="N9" s="41">
        <v>0</v>
      </c>
      <c r="O9" s="41">
        <v>0</v>
      </c>
      <c r="P9" s="41">
        <v>0</v>
      </c>
      <c r="Q9" s="41">
        <v>0</v>
      </c>
      <c r="R9" s="41">
        <v>5165.2</v>
      </c>
      <c r="S9" s="41">
        <v>3114</v>
      </c>
      <c r="T9" s="41">
        <v>127871.546</v>
      </c>
      <c r="U9" s="41">
        <v>150207</v>
      </c>
      <c r="V9" s="41">
        <v>0</v>
      </c>
      <c r="W9" s="41">
        <v>0</v>
      </c>
      <c r="X9" s="41">
        <v>7750</v>
      </c>
      <c r="Y9" s="41">
        <v>0</v>
      </c>
    </row>
    <row r="10" spans="1:25" x14ac:dyDescent="0.25">
      <c r="A10" s="41" t="s">
        <v>85</v>
      </c>
      <c r="B10" s="41">
        <v>10956.098</v>
      </c>
      <c r="C10" s="41">
        <v>6402.259</v>
      </c>
      <c r="D10" s="41">
        <v>22397.206999999999</v>
      </c>
      <c r="E10" s="41">
        <v>18070.099999999999</v>
      </c>
      <c r="F10" s="41">
        <v>122</v>
      </c>
      <c r="G10" s="41">
        <v>43</v>
      </c>
      <c r="H10" s="41">
        <v>7896</v>
      </c>
      <c r="I10" s="41">
        <v>13375</v>
      </c>
      <c r="J10" s="41">
        <v>16889.400000000001</v>
      </c>
      <c r="K10" s="41">
        <v>6088</v>
      </c>
      <c r="L10" s="41">
        <v>218622.454</v>
      </c>
      <c r="M10" s="41">
        <v>16274</v>
      </c>
      <c r="N10" s="41">
        <v>0</v>
      </c>
      <c r="O10" s="41">
        <v>0</v>
      </c>
      <c r="P10" s="41">
        <v>0</v>
      </c>
      <c r="Q10" s="41">
        <v>0</v>
      </c>
      <c r="R10" s="41">
        <v>5349.6</v>
      </c>
      <c r="S10" s="41">
        <v>2978</v>
      </c>
      <c r="T10" s="41">
        <v>131003.546</v>
      </c>
      <c r="U10" s="41">
        <v>148038</v>
      </c>
      <c r="V10" s="41">
        <v>0</v>
      </c>
      <c r="W10" s="41">
        <v>0</v>
      </c>
      <c r="X10" s="41">
        <v>8050</v>
      </c>
      <c r="Y10" s="41">
        <v>0</v>
      </c>
    </row>
    <row r="11" spans="1:25" x14ac:dyDescent="0.25">
      <c r="A11" s="41" t="s">
        <v>86</v>
      </c>
      <c r="B11" s="41">
        <v>10899.091</v>
      </c>
      <c r="C11" s="41">
        <v>8739.7250000000004</v>
      </c>
      <c r="D11" s="41">
        <v>21995.593000000001</v>
      </c>
      <c r="E11" s="41">
        <v>16265.242</v>
      </c>
      <c r="F11" s="41">
        <v>74</v>
      </c>
      <c r="G11" s="41">
        <v>42</v>
      </c>
      <c r="H11" s="41">
        <v>8245</v>
      </c>
      <c r="I11" s="41">
        <v>13286</v>
      </c>
      <c r="J11" s="41">
        <v>14422</v>
      </c>
      <c r="K11" s="41">
        <v>6289</v>
      </c>
      <c r="L11" s="41">
        <v>222512.704</v>
      </c>
      <c r="M11" s="41">
        <v>16457</v>
      </c>
      <c r="N11" s="41">
        <v>0</v>
      </c>
      <c r="O11" s="41">
        <v>0</v>
      </c>
      <c r="P11" s="41">
        <v>0</v>
      </c>
      <c r="Q11" s="41">
        <v>0</v>
      </c>
      <c r="R11" s="41">
        <v>5502</v>
      </c>
      <c r="S11" s="41">
        <v>3458</v>
      </c>
      <c r="T11" s="41">
        <v>134108.296</v>
      </c>
      <c r="U11" s="41">
        <v>151605</v>
      </c>
      <c r="V11" s="41">
        <v>0</v>
      </c>
      <c r="W11" s="41">
        <v>0</v>
      </c>
      <c r="X11" s="41">
        <v>8050</v>
      </c>
      <c r="Y11" s="41">
        <v>0</v>
      </c>
    </row>
    <row r="12" spans="1:25" x14ac:dyDescent="0.25">
      <c r="A12" s="41" t="s">
        <v>87</v>
      </c>
      <c r="B12" s="41">
        <v>9916.5329999999994</v>
      </c>
      <c r="C12" s="41">
        <v>8590.5689999999995</v>
      </c>
      <c r="D12" s="41">
        <v>21847.048999999999</v>
      </c>
      <c r="E12" s="41">
        <v>16254.788</v>
      </c>
      <c r="F12" s="41">
        <v>50</v>
      </c>
      <c r="G12" s="41">
        <v>42</v>
      </c>
      <c r="H12" s="41">
        <v>7824</v>
      </c>
      <c r="I12" s="41">
        <v>13984</v>
      </c>
      <c r="J12" s="41">
        <v>14512</v>
      </c>
      <c r="K12" s="41">
        <v>6399</v>
      </c>
      <c r="L12" s="41">
        <v>230235.704</v>
      </c>
      <c r="M12" s="41">
        <v>16234</v>
      </c>
      <c r="N12" s="41">
        <v>0</v>
      </c>
      <c r="O12" s="41">
        <v>0</v>
      </c>
      <c r="P12" s="41">
        <v>0</v>
      </c>
      <c r="Q12" s="41">
        <v>0</v>
      </c>
      <c r="R12" s="41">
        <v>5285</v>
      </c>
      <c r="S12" s="41">
        <v>3273</v>
      </c>
      <c r="T12" s="41">
        <v>136196.296</v>
      </c>
      <c r="U12" s="41">
        <v>149975</v>
      </c>
      <c r="V12" s="41">
        <v>0</v>
      </c>
      <c r="W12" s="41">
        <v>0</v>
      </c>
      <c r="X12" s="41">
        <v>8050</v>
      </c>
      <c r="Y12" s="41">
        <v>0</v>
      </c>
    </row>
    <row r="13" spans="1:25" x14ac:dyDescent="0.25">
      <c r="A13" s="41" t="s">
        <v>88</v>
      </c>
      <c r="B13" s="41">
        <v>9553.7880000000005</v>
      </c>
      <c r="C13" s="41">
        <v>9298.4590000000007</v>
      </c>
      <c r="D13" s="41">
        <v>21871.631000000001</v>
      </c>
      <c r="E13" s="41">
        <v>15861.421</v>
      </c>
      <c r="F13" s="41">
        <v>63</v>
      </c>
      <c r="G13" s="41">
        <v>42</v>
      </c>
      <c r="H13" s="41">
        <v>8086</v>
      </c>
      <c r="I13" s="41">
        <v>13997</v>
      </c>
      <c r="J13" s="41">
        <v>16996.900000000001</v>
      </c>
      <c r="K13" s="41">
        <v>6509</v>
      </c>
      <c r="L13" s="41">
        <v>226961.704</v>
      </c>
      <c r="M13" s="41">
        <v>21008</v>
      </c>
      <c r="N13" s="41">
        <v>0</v>
      </c>
      <c r="O13" s="41">
        <v>0</v>
      </c>
      <c r="P13" s="41">
        <v>0</v>
      </c>
      <c r="Q13" s="41">
        <v>0</v>
      </c>
      <c r="R13" s="41">
        <v>4744.1000000000004</v>
      </c>
      <c r="S13" s="41">
        <v>3700</v>
      </c>
      <c r="T13" s="41">
        <v>141146.296</v>
      </c>
      <c r="U13" s="41">
        <v>149646</v>
      </c>
      <c r="V13" s="41">
        <v>0</v>
      </c>
      <c r="W13" s="41">
        <v>0</v>
      </c>
      <c r="X13" s="41">
        <v>8050</v>
      </c>
      <c r="Y13" s="41">
        <v>0</v>
      </c>
    </row>
    <row r="14" spans="1:25" x14ac:dyDescent="0.25">
      <c r="A14" s="41" t="s">
        <v>89</v>
      </c>
      <c r="B14" s="41">
        <v>8370.5329999999994</v>
      </c>
      <c r="C14" s="41">
        <v>10453.64</v>
      </c>
      <c r="D14" s="41">
        <v>22371.777999999998</v>
      </c>
      <c r="E14" s="41">
        <v>15775.370999999999</v>
      </c>
      <c r="F14" s="41">
        <v>56.3</v>
      </c>
      <c r="G14" s="41">
        <v>41.15</v>
      </c>
      <c r="H14" s="41">
        <v>8060.4859999999999</v>
      </c>
      <c r="I14" s="41">
        <v>13947.954</v>
      </c>
      <c r="J14" s="41">
        <v>10582.02</v>
      </c>
      <c r="K14" s="41">
        <v>6862.88</v>
      </c>
      <c r="L14" s="41">
        <v>228372.16399999999</v>
      </c>
      <c r="M14" s="41">
        <v>22597.54</v>
      </c>
      <c r="N14" s="41">
        <v>0</v>
      </c>
      <c r="O14" s="41">
        <v>0</v>
      </c>
      <c r="P14" s="41">
        <v>0</v>
      </c>
      <c r="Q14" s="41">
        <v>0</v>
      </c>
      <c r="R14" s="41">
        <v>3970.44</v>
      </c>
      <c r="S14" s="41">
        <v>3463.85</v>
      </c>
      <c r="T14" s="41">
        <v>138214.476</v>
      </c>
      <c r="U14" s="41">
        <v>144895.14000000001</v>
      </c>
      <c r="V14" s="41">
        <v>0</v>
      </c>
      <c r="W14" s="41">
        <v>0</v>
      </c>
      <c r="X14" s="41">
        <v>6050</v>
      </c>
      <c r="Y14" s="41">
        <v>0</v>
      </c>
    </row>
    <row r="15" spans="1:25" x14ac:dyDescent="0.25">
      <c r="A15" s="41" t="s">
        <v>90</v>
      </c>
      <c r="B15" s="41">
        <v>9520.0930000000008</v>
      </c>
      <c r="C15" s="41">
        <v>11793.811</v>
      </c>
      <c r="D15" s="41">
        <v>21228.569</v>
      </c>
      <c r="E15" s="41">
        <v>16126.643</v>
      </c>
      <c r="F15" s="41">
        <v>29</v>
      </c>
      <c r="G15" s="41">
        <v>41.987000000000002</v>
      </c>
      <c r="H15" s="41">
        <v>7201.4759999999997</v>
      </c>
      <c r="I15" s="41">
        <v>13358.543</v>
      </c>
      <c r="J15" s="41">
        <v>14497.362999999999</v>
      </c>
      <c r="K15" s="41">
        <v>6881.02</v>
      </c>
      <c r="L15" s="41">
        <v>237553.345</v>
      </c>
      <c r="M15" s="41">
        <v>21305.359</v>
      </c>
      <c r="N15" s="41">
        <v>0</v>
      </c>
      <c r="O15" s="41">
        <v>0</v>
      </c>
      <c r="P15" s="41">
        <v>0</v>
      </c>
      <c r="Q15" s="41">
        <v>0</v>
      </c>
      <c r="R15" s="41">
        <v>3788.3809999999999</v>
      </c>
      <c r="S15" s="41">
        <v>3476.3560000000002</v>
      </c>
      <c r="T15" s="41">
        <v>141777.13399999999</v>
      </c>
      <c r="U15" s="41">
        <v>150389.17000000001</v>
      </c>
      <c r="V15" s="41">
        <v>0</v>
      </c>
      <c r="W15" s="41">
        <v>0</v>
      </c>
      <c r="X15" s="41">
        <v>6050</v>
      </c>
      <c r="Y15" s="41">
        <v>0</v>
      </c>
    </row>
    <row r="16" spans="1:25" x14ac:dyDescent="0.25">
      <c r="A16" s="41" t="s">
        <v>91</v>
      </c>
      <c r="B16" s="41">
        <v>9370.1149999999998</v>
      </c>
      <c r="C16" s="41">
        <v>12579.733</v>
      </c>
      <c r="D16" s="41">
        <v>21313.212</v>
      </c>
      <c r="E16" s="41">
        <v>15853.905000000001</v>
      </c>
      <c r="F16" s="41">
        <v>85</v>
      </c>
      <c r="G16" s="41">
        <v>41.084000000000003</v>
      </c>
      <c r="H16" s="41">
        <v>7701.4759999999997</v>
      </c>
      <c r="I16" s="41">
        <v>12605.561</v>
      </c>
      <c r="J16" s="41">
        <v>15233.871999999999</v>
      </c>
      <c r="K16" s="41">
        <v>7271.2120000000004</v>
      </c>
      <c r="L16" s="41">
        <v>237893.92</v>
      </c>
      <c r="M16" s="41">
        <v>24964.784</v>
      </c>
      <c r="N16" s="41">
        <v>0</v>
      </c>
      <c r="O16" s="41">
        <v>0</v>
      </c>
      <c r="P16" s="41">
        <v>0</v>
      </c>
      <c r="Q16" s="41">
        <v>0</v>
      </c>
      <c r="R16" s="41">
        <v>6032.7120000000004</v>
      </c>
      <c r="S16" s="41">
        <v>3532.547</v>
      </c>
      <c r="T16" s="41">
        <v>142154.416</v>
      </c>
      <c r="U16" s="41">
        <v>148779.43799999999</v>
      </c>
      <c r="V16" s="41">
        <v>0</v>
      </c>
      <c r="W16" s="41">
        <v>0</v>
      </c>
      <c r="X16" s="41">
        <v>6050</v>
      </c>
      <c r="Y16" s="41">
        <v>0</v>
      </c>
    </row>
    <row r="17" spans="1:25" x14ac:dyDescent="0.25">
      <c r="A17" s="41" t="s">
        <v>92</v>
      </c>
      <c r="B17" s="41">
        <v>8947.4230000000007</v>
      </c>
      <c r="C17" s="41">
        <v>12632.634</v>
      </c>
      <c r="D17" s="41">
        <v>22754.919000000002</v>
      </c>
      <c r="E17" s="41">
        <v>15398.89</v>
      </c>
      <c r="F17" s="41">
        <v>83</v>
      </c>
      <c r="G17" s="41">
        <v>41.158999999999999</v>
      </c>
      <c r="H17" s="41">
        <v>8451.4760000000006</v>
      </c>
      <c r="I17" s="41">
        <v>12625.588</v>
      </c>
      <c r="J17" s="41">
        <v>19164.555</v>
      </c>
      <c r="K17" s="41">
        <v>7435.1450000000004</v>
      </c>
      <c r="L17" s="41">
        <v>225221.967</v>
      </c>
      <c r="M17" s="41">
        <v>24570.233</v>
      </c>
      <c r="N17" s="41">
        <v>0</v>
      </c>
      <c r="O17" s="41">
        <v>0</v>
      </c>
      <c r="P17" s="41">
        <v>0</v>
      </c>
      <c r="Q17" s="41">
        <v>0</v>
      </c>
      <c r="R17" s="41">
        <v>5052.6419999999998</v>
      </c>
      <c r="S17" s="41">
        <v>3771.2939999999999</v>
      </c>
      <c r="T17" s="41">
        <v>143893.47</v>
      </c>
      <c r="U17" s="41">
        <v>147465.44899999999</v>
      </c>
      <c r="V17" s="41">
        <v>0</v>
      </c>
      <c r="W17" s="41">
        <v>0</v>
      </c>
      <c r="X17" s="41">
        <v>6050</v>
      </c>
      <c r="Y17" s="41">
        <v>0</v>
      </c>
    </row>
    <row r="18" spans="1:25" x14ac:dyDescent="0.25">
      <c r="A18" s="41" t="s">
        <v>93</v>
      </c>
      <c r="B18" s="41">
        <v>7638.0450000000001</v>
      </c>
      <c r="C18" s="41">
        <v>12637.823</v>
      </c>
      <c r="D18" s="41">
        <v>22623.994999999999</v>
      </c>
      <c r="E18" s="41">
        <v>15113.807000000001</v>
      </c>
      <c r="F18" s="41">
        <v>83</v>
      </c>
      <c r="G18" s="41">
        <v>40.975000000000001</v>
      </c>
      <c r="H18" s="41">
        <v>6576.4759999999997</v>
      </c>
      <c r="I18" s="41">
        <v>12567.014999999999</v>
      </c>
      <c r="J18" s="41">
        <v>16361.397000000001</v>
      </c>
      <c r="K18" s="41">
        <v>8865.3029999999999</v>
      </c>
      <c r="L18" s="41">
        <v>229158.06200000001</v>
      </c>
      <c r="M18" s="41">
        <v>25241.137999999999</v>
      </c>
      <c r="N18" s="41">
        <v>0</v>
      </c>
      <c r="O18" s="41">
        <v>0</v>
      </c>
      <c r="P18" s="41">
        <v>0</v>
      </c>
      <c r="Q18" s="41">
        <v>0</v>
      </c>
      <c r="R18" s="41">
        <v>5422.107</v>
      </c>
      <c r="S18" s="41">
        <v>4344.0870000000004</v>
      </c>
      <c r="T18" s="41">
        <v>146671.96900000001</v>
      </c>
      <c r="U18" s="41">
        <v>149157.14600000001</v>
      </c>
      <c r="V18" s="41">
        <v>0</v>
      </c>
      <c r="W18" s="41">
        <v>0</v>
      </c>
      <c r="X18" s="41">
        <v>6050</v>
      </c>
      <c r="Y18" s="41">
        <v>0</v>
      </c>
    </row>
    <row r="19" spans="1:25" x14ac:dyDescent="0.25">
      <c r="A19" s="41" t="s">
        <v>94</v>
      </c>
      <c r="B19" s="41">
        <v>8609.4740000000002</v>
      </c>
      <c r="C19" s="41">
        <v>13037.369000000001</v>
      </c>
      <c r="D19" s="41">
        <v>21535.991999999998</v>
      </c>
      <c r="E19" s="41">
        <v>15547.56</v>
      </c>
      <c r="F19" s="41">
        <v>88</v>
      </c>
      <c r="G19" s="41">
        <v>59.344000000000001</v>
      </c>
      <c r="H19" s="41">
        <v>6576.4759999999997</v>
      </c>
      <c r="I19" s="41">
        <v>12199.337</v>
      </c>
      <c r="J19" s="41">
        <v>13001.307000000001</v>
      </c>
      <c r="K19" s="41">
        <v>9229.7929999999997</v>
      </c>
      <c r="L19" s="41">
        <v>231142.23499999999</v>
      </c>
      <c r="M19" s="41">
        <v>25863.965</v>
      </c>
      <c r="N19" s="41">
        <v>0</v>
      </c>
      <c r="O19" s="41">
        <v>0</v>
      </c>
      <c r="P19" s="41">
        <v>0</v>
      </c>
      <c r="Q19" s="41">
        <v>0</v>
      </c>
      <c r="R19" s="41">
        <v>6053.3059999999996</v>
      </c>
      <c r="S19" s="41">
        <v>3443.0459999999998</v>
      </c>
      <c r="T19" s="41">
        <v>157494.17499999999</v>
      </c>
      <c r="U19" s="41">
        <v>152138.30499999999</v>
      </c>
      <c r="V19" s="41">
        <v>0</v>
      </c>
      <c r="W19" s="41">
        <v>0</v>
      </c>
      <c r="X19" s="41">
        <v>6050</v>
      </c>
      <c r="Y19" s="41">
        <v>0</v>
      </c>
    </row>
    <row r="20" spans="1:25" x14ac:dyDescent="0.25">
      <c r="A20" s="41" t="s">
        <v>95</v>
      </c>
      <c r="B20" s="41">
        <v>8027.5969999999998</v>
      </c>
      <c r="C20" s="41">
        <v>14311.772000000001</v>
      </c>
      <c r="D20" s="41">
        <v>22058.475999999999</v>
      </c>
      <c r="E20" s="41">
        <v>15280.581</v>
      </c>
      <c r="F20" s="41">
        <v>80</v>
      </c>
      <c r="G20" s="41">
        <v>63.515999999999998</v>
      </c>
      <c r="H20" s="41">
        <v>6576.4759999999997</v>
      </c>
      <c r="I20" s="41">
        <v>12152.352999999999</v>
      </c>
      <c r="J20" s="41">
        <v>10224.886</v>
      </c>
      <c r="K20" s="41">
        <v>9181.5640000000003</v>
      </c>
      <c r="L20" s="41">
        <v>239495.30499999999</v>
      </c>
      <c r="M20" s="41">
        <v>20117.895</v>
      </c>
      <c r="N20" s="41">
        <v>0</v>
      </c>
      <c r="O20" s="41">
        <v>0</v>
      </c>
      <c r="P20" s="41">
        <v>0</v>
      </c>
      <c r="Q20" s="41">
        <v>0</v>
      </c>
      <c r="R20" s="41">
        <v>5844.4840000000004</v>
      </c>
      <c r="S20" s="41">
        <v>3733.5970000000002</v>
      </c>
      <c r="T20" s="41">
        <v>161124.315</v>
      </c>
      <c r="U20" s="41">
        <v>149695.36499999999</v>
      </c>
      <c r="V20" s="41">
        <v>0</v>
      </c>
      <c r="W20" s="41">
        <v>0</v>
      </c>
      <c r="X20" s="41">
        <v>6050</v>
      </c>
      <c r="Y20" s="41">
        <v>0</v>
      </c>
    </row>
    <row r="21" spans="1:25" x14ac:dyDescent="0.25">
      <c r="A21" s="41" t="s">
        <v>96</v>
      </c>
      <c r="B21" s="41">
        <v>6575.0709999999999</v>
      </c>
      <c r="C21" s="41">
        <v>14107.731</v>
      </c>
      <c r="D21" s="41">
        <v>21780.516</v>
      </c>
      <c r="E21" s="41">
        <v>15353.731</v>
      </c>
      <c r="F21" s="41">
        <v>78</v>
      </c>
      <c r="G21" s="41">
        <v>78.293999999999997</v>
      </c>
      <c r="H21" s="41">
        <v>6576.4759999999997</v>
      </c>
      <c r="I21" s="41">
        <v>12400.049000000001</v>
      </c>
      <c r="J21" s="41">
        <v>10670.984</v>
      </c>
      <c r="K21" s="41">
        <v>9236.3160000000007</v>
      </c>
      <c r="L21" s="41">
        <v>244667.446</v>
      </c>
      <c r="M21" s="41">
        <v>18945.755000000001</v>
      </c>
      <c r="N21" s="41">
        <v>0</v>
      </c>
      <c r="O21" s="41">
        <v>0</v>
      </c>
      <c r="P21" s="41">
        <v>0</v>
      </c>
      <c r="Q21" s="41">
        <v>0</v>
      </c>
      <c r="R21" s="41">
        <v>4467.3720000000003</v>
      </c>
      <c r="S21" s="41">
        <v>3654.4050000000002</v>
      </c>
      <c r="T21" s="41">
        <v>163961.39000000001</v>
      </c>
      <c r="U21" s="41">
        <v>152739.133</v>
      </c>
      <c r="V21" s="41">
        <v>0</v>
      </c>
      <c r="W21" s="41">
        <v>0</v>
      </c>
      <c r="X21" s="41">
        <v>6050</v>
      </c>
      <c r="Y21" s="41">
        <v>0</v>
      </c>
    </row>
    <row r="22" spans="1:25" x14ac:dyDescent="0.25">
      <c r="A22" s="41" t="s">
        <v>97</v>
      </c>
      <c r="B22" s="41">
        <v>6817.8220000000001</v>
      </c>
      <c r="C22" s="41">
        <v>14828.596</v>
      </c>
      <c r="D22" s="41">
        <v>21679.805</v>
      </c>
      <c r="E22" s="41">
        <v>15112.284</v>
      </c>
      <c r="F22" s="41">
        <v>63</v>
      </c>
      <c r="G22" s="41">
        <v>79.427999999999997</v>
      </c>
      <c r="H22" s="41">
        <v>6576.4759999999997</v>
      </c>
      <c r="I22" s="41">
        <v>12577.923000000001</v>
      </c>
      <c r="J22" s="41">
        <v>9697.2080000000005</v>
      </c>
      <c r="K22" s="41">
        <v>9011.0920000000006</v>
      </c>
      <c r="L22" s="41">
        <v>244498.35800000001</v>
      </c>
      <c r="M22" s="41">
        <v>19114.842000000001</v>
      </c>
      <c r="N22" s="41">
        <v>0</v>
      </c>
      <c r="O22" s="41">
        <v>0</v>
      </c>
      <c r="P22" s="41">
        <v>0</v>
      </c>
      <c r="Q22" s="41">
        <v>0</v>
      </c>
      <c r="R22" s="41">
        <v>4030.6709999999998</v>
      </c>
      <c r="S22" s="41">
        <v>3624.2269999999999</v>
      </c>
      <c r="T22" s="41">
        <v>164330.31599999999</v>
      </c>
      <c r="U22" s="41">
        <v>152396.842</v>
      </c>
      <c r="V22" s="41">
        <v>0</v>
      </c>
      <c r="W22" s="41">
        <v>0</v>
      </c>
      <c r="X22" s="41">
        <v>6050</v>
      </c>
      <c r="Y22" s="41">
        <v>0</v>
      </c>
    </row>
    <row r="23" spans="1:25" x14ac:dyDescent="0.25">
      <c r="A23" s="41" t="s">
        <v>101</v>
      </c>
      <c r="B23" s="41">
        <v>6058.116</v>
      </c>
      <c r="C23" s="41">
        <v>15005.475</v>
      </c>
      <c r="D23" s="41">
        <v>21491.698</v>
      </c>
      <c r="E23" s="41">
        <v>15272.839</v>
      </c>
      <c r="F23" s="41">
        <v>57</v>
      </c>
      <c r="G23" s="41">
        <v>83.247</v>
      </c>
      <c r="H23" s="41">
        <v>6576.4759999999997</v>
      </c>
      <c r="I23" s="41">
        <v>13172.647999999999</v>
      </c>
      <c r="J23" s="41">
        <v>6818.6930000000002</v>
      </c>
      <c r="K23" s="41">
        <v>9426.3070000000007</v>
      </c>
      <c r="L23" s="41">
        <v>243126.981</v>
      </c>
      <c r="M23" s="41">
        <v>20486.219000000001</v>
      </c>
      <c r="N23" s="41">
        <v>0</v>
      </c>
      <c r="O23" s="41">
        <v>0</v>
      </c>
      <c r="P23" s="41">
        <v>0</v>
      </c>
      <c r="Q23" s="41">
        <v>0</v>
      </c>
      <c r="R23" s="41">
        <v>3931.105</v>
      </c>
      <c r="S23" s="41">
        <v>3034.7330000000002</v>
      </c>
      <c r="T23" s="41">
        <v>164918.84</v>
      </c>
      <c r="U23" s="41">
        <v>158485.152</v>
      </c>
      <c r="V23" s="41">
        <v>0</v>
      </c>
      <c r="W23" s="41">
        <v>0</v>
      </c>
      <c r="X23" s="41">
        <v>6050</v>
      </c>
      <c r="Y23" s="41">
        <v>0</v>
      </c>
    </row>
    <row r="24" spans="1:25" x14ac:dyDescent="0.25">
      <c r="A24" s="41" t="s">
        <v>102</v>
      </c>
      <c r="B24" s="41">
        <v>5501.0230000000001</v>
      </c>
      <c r="C24" s="41">
        <v>13558.271000000001</v>
      </c>
      <c r="D24" s="41">
        <v>21505.877</v>
      </c>
      <c r="E24" s="41">
        <v>15234.338</v>
      </c>
      <c r="F24" s="41">
        <v>83</v>
      </c>
      <c r="G24" s="41">
        <v>46.311</v>
      </c>
      <c r="H24" s="41">
        <v>6576.4759999999997</v>
      </c>
      <c r="I24" s="41">
        <v>13230.844999999999</v>
      </c>
      <c r="J24" s="41">
        <v>5601.2830000000004</v>
      </c>
      <c r="K24" s="41">
        <v>9643.7170000000006</v>
      </c>
      <c r="L24" s="41">
        <v>243092.33499999999</v>
      </c>
      <c r="M24" s="41">
        <v>20520.865000000002</v>
      </c>
      <c r="N24" s="41">
        <v>0</v>
      </c>
      <c r="O24" s="41">
        <v>0</v>
      </c>
      <c r="P24" s="41">
        <v>0</v>
      </c>
      <c r="Q24" s="41">
        <v>0</v>
      </c>
      <c r="R24" s="41">
        <v>4170.201</v>
      </c>
      <c r="S24" s="41">
        <v>4283.0889999999999</v>
      </c>
      <c r="T24" s="41">
        <v>174382.103</v>
      </c>
      <c r="U24" s="41">
        <v>173558.22500000001</v>
      </c>
      <c r="V24" s="41">
        <v>0</v>
      </c>
      <c r="W24" s="41">
        <v>0</v>
      </c>
      <c r="X24" s="41">
        <v>6350</v>
      </c>
      <c r="Y24" s="41">
        <v>0</v>
      </c>
    </row>
    <row r="25" spans="1:25" x14ac:dyDescent="0.25">
      <c r="A25" s="41" t="s">
        <v>103</v>
      </c>
      <c r="B25" s="41">
        <v>5501.0230000000001</v>
      </c>
      <c r="C25" s="41">
        <v>12912.307000000001</v>
      </c>
      <c r="D25" s="41">
        <v>21505.877</v>
      </c>
      <c r="E25" s="41">
        <v>15980.004999999999</v>
      </c>
      <c r="F25" s="41">
        <v>50</v>
      </c>
      <c r="G25" s="41">
        <v>51.27</v>
      </c>
      <c r="H25" s="41">
        <v>5715.9960000000001</v>
      </c>
      <c r="I25" s="41">
        <v>11471.15</v>
      </c>
      <c r="J25" s="41">
        <v>4053.5880000000002</v>
      </c>
      <c r="K25" s="41">
        <v>9891.4120000000003</v>
      </c>
      <c r="L25" s="41">
        <v>243914.30300000001</v>
      </c>
      <c r="M25" s="41">
        <v>21198.897000000001</v>
      </c>
      <c r="N25" s="41">
        <v>0</v>
      </c>
      <c r="O25" s="41">
        <v>0</v>
      </c>
      <c r="P25" s="41">
        <v>0</v>
      </c>
      <c r="Q25" s="41">
        <v>0</v>
      </c>
      <c r="R25" s="41">
        <v>4543.7039999999997</v>
      </c>
      <c r="S25" s="41">
        <v>4413.5410000000002</v>
      </c>
      <c r="T25" s="41">
        <v>168052.92300000001</v>
      </c>
      <c r="U25" s="41">
        <v>167011.682</v>
      </c>
      <c r="V25" s="41">
        <v>0</v>
      </c>
      <c r="W25" s="41">
        <v>0</v>
      </c>
      <c r="X25" s="41">
        <v>6350</v>
      </c>
      <c r="Y25" s="41">
        <v>0</v>
      </c>
    </row>
    <row r="26" spans="1:25" x14ac:dyDescent="0.25">
      <c r="A26" s="41" t="s">
        <v>104</v>
      </c>
      <c r="B26" s="41">
        <v>5501.0230000000001</v>
      </c>
      <c r="C26" s="41">
        <v>13558.271000000001</v>
      </c>
      <c r="D26" s="41">
        <v>21505.877</v>
      </c>
      <c r="E26" s="41">
        <v>15234.338</v>
      </c>
      <c r="F26" s="41">
        <v>30</v>
      </c>
      <c r="G26" s="41">
        <v>47.771999999999998</v>
      </c>
      <c r="H26" s="41">
        <v>6215.9960000000001</v>
      </c>
      <c r="I26" s="41">
        <v>13638.507</v>
      </c>
      <c r="J26" s="41">
        <v>4333.8270000000002</v>
      </c>
      <c r="K26" s="41">
        <v>9611.1730000000007</v>
      </c>
      <c r="L26" s="41">
        <v>247364.19699999999</v>
      </c>
      <c r="M26" s="41">
        <v>17749.003000000001</v>
      </c>
      <c r="N26" s="41">
        <v>0</v>
      </c>
      <c r="O26" s="41">
        <v>0</v>
      </c>
      <c r="P26" s="41">
        <v>0</v>
      </c>
      <c r="Q26" s="41">
        <v>0</v>
      </c>
      <c r="R26" s="41">
        <v>4395.4579999999996</v>
      </c>
      <c r="S26" s="41">
        <v>3832.4949999999999</v>
      </c>
      <c r="T26" s="41">
        <v>169355.304</v>
      </c>
      <c r="U26" s="41">
        <v>165037.389</v>
      </c>
      <c r="V26" s="41">
        <v>0</v>
      </c>
      <c r="W26" s="41">
        <v>0</v>
      </c>
      <c r="X26" s="41">
        <v>6350</v>
      </c>
      <c r="Y26" s="41">
        <v>0</v>
      </c>
    </row>
    <row r="27" spans="1:25" x14ac:dyDescent="0.25">
      <c r="A27" s="41" t="s">
        <v>105</v>
      </c>
      <c r="B27" s="41">
        <v>6377</v>
      </c>
      <c r="C27" s="41">
        <v>13183</v>
      </c>
      <c r="D27" s="41">
        <v>20548</v>
      </c>
      <c r="E27" s="41">
        <v>17127</v>
      </c>
      <c r="F27" s="41">
        <v>99</v>
      </c>
      <c r="G27" s="41">
        <v>51.305</v>
      </c>
      <c r="H27" s="41">
        <v>7465.9960000000001</v>
      </c>
      <c r="I27" s="41">
        <v>14632.047</v>
      </c>
      <c r="J27" s="41">
        <v>4439.7629999999999</v>
      </c>
      <c r="K27" s="41">
        <v>9505.2369999999992</v>
      </c>
      <c r="L27" s="41">
        <v>245469.41200000001</v>
      </c>
      <c r="M27" s="41">
        <v>22643.788</v>
      </c>
      <c r="N27" s="41">
        <v>0</v>
      </c>
      <c r="O27" s="41">
        <v>0</v>
      </c>
      <c r="P27" s="41">
        <v>0</v>
      </c>
      <c r="Q27" s="41">
        <v>0</v>
      </c>
      <c r="R27" s="41">
        <v>5047.625</v>
      </c>
      <c r="S27" s="41">
        <v>6044.8040000000001</v>
      </c>
      <c r="T27" s="41">
        <v>184450.171</v>
      </c>
      <c r="U27" s="41">
        <v>175841.27600000001</v>
      </c>
      <c r="V27" s="41">
        <v>0</v>
      </c>
      <c r="W27" s="41">
        <v>0</v>
      </c>
      <c r="X27" s="41">
        <v>6350</v>
      </c>
      <c r="Y27" s="41">
        <v>0</v>
      </c>
    </row>
    <row r="28" spans="1:25" x14ac:dyDescent="0.25">
      <c r="A28" s="41" t="s">
        <v>106</v>
      </c>
      <c r="B28" s="41">
        <v>6817</v>
      </c>
      <c r="C28" s="41">
        <v>15703</v>
      </c>
      <c r="D28" s="41">
        <v>20511</v>
      </c>
      <c r="E28" s="41">
        <v>17297</v>
      </c>
      <c r="F28" s="41">
        <v>69</v>
      </c>
      <c r="G28" s="41">
        <v>69.394999999999996</v>
      </c>
      <c r="H28" s="41">
        <v>7465.9960000000001</v>
      </c>
      <c r="I28" s="41">
        <v>13603.143</v>
      </c>
      <c r="J28" s="41">
        <v>4670.88</v>
      </c>
      <c r="K28" s="41">
        <v>11646.12</v>
      </c>
      <c r="L28" s="41">
        <v>245007.33600000001</v>
      </c>
      <c r="M28" s="41">
        <v>23055.960999999999</v>
      </c>
      <c r="N28" s="41">
        <v>0</v>
      </c>
      <c r="O28" s="41">
        <v>0</v>
      </c>
      <c r="P28" s="41">
        <v>0</v>
      </c>
      <c r="Q28" s="41">
        <v>0</v>
      </c>
      <c r="R28" s="41">
        <v>5492.9340000000002</v>
      </c>
      <c r="S28" s="41">
        <v>4605.0609999999997</v>
      </c>
      <c r="T28" s="41">
        <v>185979.239</v>
      </c>
      <c r="U28" s="41">
        <v>183243.09</v>
      </c>
      <c r="V28" s="41">
        <v>0</v>
      </c>
      <c r="W28" s="41">
        <v>0</v>
      </c>
      <c r="X28" s="41">
        <v>6350</v>
      </c>
      <c r="Y28" s="41">
        <v>0</v>
      </c>
    </row>
    <row r="29" spans="1:25" x14ac:dyDescent="0.25">
      <c r="A29" s="41" t="s">
        <v>107</v>
      </c>
      <c r="B29" s="41">
        <v>6695</v>
      </c>
      <c r="C29" s="41">
        <v>16112</v>
      </c>
      <c r="D29" s="41">
        <v>20905</v>
      </c>
      <c r="E29" s="41">
        <v>18113</v>
      </c>
      <c r="F29" s="41">
        <v>115</v>
      </c>
      <c r="G29" s="41">
        <v>143.833</v>
      </c>
      <c r="H29" s="41">
        <v>7485.9960000000001</v>
      </c>
      <c r="I29" s="41">
        <v>15133.026</v>
      </c>
      <c r="J29" s="41">
        <v>10375.915999999999</v>
      </c>
      <c r="K29" s="41">
        <v>6349.0839999999998</v>
      </c>
      <c r="L29" s="41">
        <v>245485.698</v>
      </c>
      <c r="M29" s="41">
        <v>27721.598999999998</v>
      </c>
      <c r="N29" s="41">
        <v>0</v>
      </c>
      <c r="O29" s="41">
        <v>0</v>
      </c>
      <c r="P29" s="41">
        <v>0</v>
      </c>
      <c r="Q29" s="41">
        <v>0</v>
      </c>
      <c r="R29" s="41">
        <v>7934.8670000000002</v>
      </c>
      <c r="S29" s="41">
        <v>5405.8029999999999</v>
      </c>
      <c r="T29" s="41">
        <v>184438.26300000001</v>
      </c>
      <c r="U29" s="41">
        <v>223135.08799999999</v>
      </c>
      <c r="V29" s="41">
        <v>0</v>
      </c>
      <c r="W29" s="41">
        <v>0</v>
      </c>
      <c r="X29" s="41">
        <v>6350</v>
      </c>
      <c r="Y29" s="41">
        <v>0</v>
      </c>
    </row>
    <row r="30" spans="1:25" x14ac:dyDescent="0.25">
      <c r="A30" s="41" t="s">
        <v>128</v>
      </c>
      <c r="B30" s="41">
        <v>5107</v>
      </c>
      <c r="C30" s="41">
        <v>16884</v>
      </c>
      <c r="D30" s="41">
        <v>19840</v>
      </c>
      <c r="E30" s="41">
        <v>17209</v>
      </c>
      <c r="F30" s="41">
        <v>185</v>
      </c>
      <c r="G30" s="41">
        <v>137.98500000000001</v>
      </c>
      <c r="H30" s="41">
        <v>8685.9959999999992</v>
      </c>
      <c r="I30" s="41">
        <v>14525.642</v>
      </c>
      <c r="J30" s="41">
        <v>10346.683000000001</v>
      </c>
      <c r="K30" s="41">
        <v>5960.7259999999997</v>
      </c>
      <c r="L30" s="41">
        <v>246182.74900000001</v>
      </c>
      <c r="M30" s="41">
        <v>26790.788</v>
      </c>
      <c r="N30" s="41">
        <v>0</v>
      </c>
      <c r="O30" s="41">
        <v>0</v>
      </c>
      <c r="P30" s="41">
        <v>0</v>
      </c>
      <c r="Q30" s="41">
        <v>0</v>
      </c>
      <c r="R30" s="41">
        <v>4890.7790000000005</v>
      </c>
      <c r="S30" s="41">
        <v>5098.7179999999998</v>
      </c>
      <c r="T30" s="41">
        <v>178131.726</v>
      </c>
      <c r="U30" s="41">
        <v>209520.709</v>
      </c>
      <c r="V30" s="41">
        <v>0</v>
      </c>
      <c r="W30" s="41">
        <v>0</v>
      </c>
      <c r="X30" s="41">
        <v>6350</v>
      </c>
      <c r="Y30" s="41">
        <v>0</v>
      </c>
    </row>
    <row r="31" spans="1:25" x14ac:dyDescent="0.25">
      <c r="A31" s="41" t="s">
        <v>129</v>
      </c>
      <c r="B31" s="41">
        <v>4243</v>
      </c>
      <c r="C31" s="41">
        <v>16105</v>
      </c>
      <c r="D31" s="41">
        <v>17770</v>
      </c>
      <c r="E31" s="41">
        <v>16205</v>
      </c>
      <c r="F31" s="41">
        <v>135</v>
      </c>
      <c r="G31" s="41">
        <v>110.985</v>
      </c>
      <c r="H31" s="41">
        <v>8685.9959999999992</v>
      </c>
      <c r="I31" s="41">
        <v>14845.237999999999</v>
      </c>
      <c r="J31" s="41">
        <v>10367.825999999999</v>
      </c>
      <c r="K31" s="41">
        <v>6534.0709999999999</v>
      </c>
      <c r="L31" s="41">
        <v>248495.14799999999</v>
      </c>
      <c r="M31" s="41">
        <v>27788.655999999999</v>
      </c>
      <c r="N31" s="41">
        <v>0</v>
      </c>
      <c r="O31" s="41">
        <v>0</v>
      </c>
      <c r="P31" s="41">
        <v>0</v>
      </c>
      <c r="Q31" s="41">
        <v>0</v>
      </c>
      <c r="R31" s="41">
        <v>4781.3450000000003</v>
      </c>
      <c r="S31" s="41">
        <v>4748.1049999999996</v>
      </c>
      <c r="T31" s="41">
        <v>177933.39199999999</v>
      </c>
      <c r="U31" s="41">
        <v>204038.15400000001</v>
      </c>
      <c r="V31" s="41">
        <v>0</v>
      </c>
      <c r="W31" s="41">
        <v>0</v>
      </c>
      <c r="X31" s="41">
        <v>6350</v>
      </c>
      <c r="Y31" s="41">
        <v>0</v>
      </c>
    </row>
    <row r="32" spans="1:25" x14ac:dyDescent="0.25">
      <c r="A32" s="41" t="s">
        <v>130</v>
      </c>
      <c r="B32" s="41">
        <v>4888.8410000000003</v>
      </c>
      <c r="C32" s="41">
        <v>13755.117</v>
      </c>
      <c r="D32" s="41">
        <v>19282.079000000002</v>
      </c>
      <c r="E32" s="41">
        <v>17866.262999999999</v>
      </c>
      <c r="F32" s="41">
        <v>145</v>
      </c>
      <c r="G32" s="41">
        <v>108.812</v>
      </c>
      <c r="H32" s="41">
        <v>5860</v>
      </c>
      <c r="I32" s="41">
        <v>17242.687999999998</v>
      </c>
      <c r="J32" s="41">
        <v>9782.9689999999991</v>
      </c>
      <c r="K32" s="41">
        <v>4224.5479999999998</v>
      </c>
      <c r="L32" s="41">
        <v>246770.359</v>
      </c>
      <c r="M32" s="41">
        <v>26646.587</v>
      </c>
      <c r="N32" s="41">
        <v>0</v>
      </c>
      <c r="O32" s="41">
        <v>0</v>
      </c>
      <c r="P32" s="41">
        <v>0</v>
      </c>
      <c r="Q32" s="41">
        <v>0</v>
      </c>
      <c r="R32" s="41">
        <v>1996.9949999999999</v>
      </c>
      <c r="S32" s="41">
        <v>3424.1320000000001</v>
      </c>
      <c r="T32" s="41">
        <v>169792.41200000001</v>
      </c>
      <c r="U32" s="41">
        <v>238101.17499999999</v>
      </c>
      <c r="V32" s="41">
        <v>0</v>
      </c>
      <c r="W32" s="41">
        <v>0</v>
      </c>
      <c r="X32" s="41">
        <v>6350</v>
      </c>
      <c r="Y32" s="41">
        <v>0</v>
      </c>
    </row>
    <row r="33" spans="1:25" x14ac:dyDescent="0.25">
      <c r="A33" s="41" t="s">
        <v>131</v>
      </c>
      <c r="B33" s="41">
        <v>5115.201</v>
      </c>
      <c r="C33" s="41">
        <v>13607.18</v>
      </c>
      <c r="D33" s="41">
        <v>19105.060000000001</v>
      </c>
      <c r="E33" s="41">
        <v>17957.670999999998</v>
      </c>
      <c r="F33" s="41">
        <v>621.1</v>
      </c>
      <c r="G33" s="41">
        <v>108.279</v>
      </c>
      <c r="H33" s="41">
        <v>8060.4629999999997</v>
      </c>
      <c r="I33" s="41">
        <v>19217.355</v>
      </c>
      <c r="J33" s="41">
        <v>5782.9690000000001</v>
      </c>
      <c r="K33" s="41">
        <v>4224.5479999999998</v>
      </c>
      <c r="L33" s="41">
        <v>246770.359</v>
      </c>
      <c r="M33" s="41">
        <v>26646.587</v>
      </c>
      <c r="N33" s="41">
        <v>0</v>
      </c>
      <c r="O33" s="41">
        <v>0</v>
      </c>
      <c r="P33" s="41">
        <v>0</v>
      </c>
      <c r="Q33" s="41">
        <v>0</v>
      </c>
      <c r="R33" s="41">
        <v>4730.134</v>
      </c>
      <c r="S33" s="41">
        <v>3440.7719999999999</v>
      </c>
      <c r="T33" s="41">
        <v>172144.88500000001</v>
      </c>
      <c r="U33" s="41">
        <v>235793.799</v>
      </c>
      <c r="V33" s="41">
        <v>0</v>
      </c>
      <c r="W33" s="41">
        <v>0</v>
      </c>
      <c r="X33" s="41">
        <v>6350</v>
      </c>
      <c r="Y33" s="41">
        <v>0</v>
      </c>
    </row>
    <row r="34" spans="1:25" x14ac:dyDescent="0.25">
      <c r="A34" s="41" t="s">
        <v>132</v>
      </c>
      <c r="B34" s="41">
        <v>6373.6540000000005</v>
      </c>
      <c r="C34" s="41">
        <v>13248.286</v>
      </c>
      <c r="D34" s="41">
        <v>18827.476999999999</v>
      </c>
      <c r="E34" s="41">
        <v>15910.47</v>
      </c>
      <c r="F34" s="41">
        <v>219.1</v>
      </c>
      <c r="G34" s="41">
        <v>90.46</v>
      </c>
      <c r="H34" s="41">
        <v>9933.3729999999996</v>
      </c>
      <c r="I34" s="41">
        <v>18742.954000000002</v>
      </c>
      <c r="J34" s="41">
        <v>5782.9690000000001</v>
      </c>
      <c r="K34" s="41">
        <v>4224.5479999999998</v>
      </c>
      <c r="L34" s="41">
        <v>246770.359</v>
      </c>
      <c r="M34" s="41">
        <v>26646.587</v>
      </c>
      <c r="N34" s="41">
        <v>0</v>
      </c>
      <c r="O34" s="41">
        <v>0</v>
      </c>
      <c r="P34" s="41">
        <v>0</v>
      </c>
      <c r="Q34" s="41">
        <v>0</v>
      </c>
      <c r="R34" s="41">
        <v>6462.7489999999998</v>
      </c>
      <c r="S34" s="41">
        <v>3680.5149999999999</v>
      </c>
      <c r="T34" s="41">
        <v>164906.08499999999</v>
      </c>
      <c r="U34" s="41">
        <v>221366.19200000001</v>
      </c>
      <c r="V34" s="41">
        <v>0</v>
      </c>
      <c r="W34" s="41">
        <v>0</v>
      </c>
      <c r="X34" s="41">
        <v>6250</v>
      </c>
      <c r="Y34" s="41">
        <v>0</v>
      </c>
    </row>
    <row r="35" spans="1:25" x14ac:dyDescent="0.25">
      <c r="A35" s="41" t="s">
        <v>133</v>
      </c>
      <c r="B35" s="41">
        <v>3395.6610000000001</v>
      </c>
      <c r="C35" s="41">
        <v>11165.525</v>
      </c>
      <c r="D35" s="41">
        <v>20568.617999999999</v>
      </c>
      <c r="E35" s="41">
        <v>17492.862000000001</v>
      </c>
      <c r="F35" s="41">
        <v>165</v>
      </c>
      <c r="G35" s="41">
        <v>67.616</v>
      </c>
      <c r="H35" s="41">
        <v>9932.2129999999997</v>
      </c>
      <c r="I35" s="41">
        <v>18762.017</v>
      </c>
      <c r="J35" s="41">
        <v>5782.9690000000001</v>
      </c>
      <c r="K35" s="41">
        <v>4224.5479999999998</v>
      </c>
      <c r="L35" s="41">
        <v>246770.359</v>
      </c>
      <c r="M35" s="41">
        <v>26646.587</v>
      </c>
      <c r="N35" s="41">
        <v>0</v>
      </c>
      <c r="O35" s="41">
        <v>0</v>
      </c>
      <c r="P35" s="41">
        <v>0</v>
      </c>
      <c r="Q35" s="41">
        <v>0</v>
      </c>
      <c r="R35" s="41">
        <v>8300.5</v>
      </c>
      <c r="S35" s="41">
        <v>2863.2759999999998</v>
      </c>
      <c r="T35" s="41">
        <v>170524.98800000001</v>
      </c>
      <c r="U35" s="41">
        <v>230730.71400000001</v>
      </c>
      <c r="V35" s="41">
        <v>0</v>
      </c>
      <c r="W35" s="41">
        <v>0</v>
      </c>
      <c r="X35" s="41">
        <v>6250</v>
      </c>
      <c r="Y35" s="41">
        <v>0</v>
      </c>
    </row>
    <row r="36" spans="1:25" x14ac:dyDescent="0.25">
      <c r="A36" s="41" t="s">
        <v>134</v>
      </c>
      <c r="B36" s="41">
        <v>4903.2290000000003</v>
      </c>
      <c r="C36" s="41">
        <v>12878.697</v>
      </c>
      <c r="D36" s="41">
        <v>19793.349999999999</v>
      </c>
      <c r="E36" s="41">
        <v>15565.213</v>
      </c>
      <c r="F36" s="41">
        <v>165</v>
      </c>
      <c r="G36" s="41">
        <v>68.757000000000005</v>
      </c>
      <c r="H36" s="41">
        <v>10908.259</v>
      </c>
      <c r="I36" s="41">
        <v>19081.559000000001</v>
      </c>
      <c r="J36" s="41">
        <v>8430.0509999999995</v>
      </c>
      <c r="K36" s="41">
        <v>6158.2820000000002</v>
      </c>
      <c r="L36" s="41">
        <v>264077.12599999999</v>
      </c>
      <c r="M36" s="41">
        <v>34062.904000000002</v>
      </c>
      <c r="N36" s="41">
        <v>0</v>
      </c>
      <c r="O36" s="41">
        <v>0</v>
      </c>
      <c r="P36" s="41">
        <v>0</v>
      </c>
      <c r="Q36" s="41">
        <v>0</v>
      </c>
      <c r="R36" s="41">
        <v>6730.7</v>
      </c>
      <c r="S36" s="41">
        <v>4644.7510000000002</v>
      </c>
      <c r="T36" s="41">
        <v>177960.989</v>
      </c>
      <c r="U36" s="41">
        <v>245909.21599999999</v>
      </c>
      <c r="V36" s="41">
        <v>0</v>
      </c>
      <c r="W36" s="41">
        <v>0</v>
      </c>
      <c r="X36" s="41">
        <v>6250</v>
      </c>
      <c r="Y36" s="41">
        <v>0</v>
      </c>
    </row>
    <row r="37" spans="1:25" x14ac:dyDescent="0.25">
      <c r="A37" s="41" t="s">
        <v>135</v>
      </c>
      <c r="B37" s="41">
        <v>5502.4870000000001</v>
      </c>
      <c r="C37" s="41">
        <v>15701.811</v>
      </c>
      <c r="D37" s="41">
        <v>20026.891</v>
      </c>
      <c r="E37" s="41">
        <v>15569.22</v>
      </c>
      <c r="F37" s="41">
        <v>147</v>
      </c>
      <c r="G37" s="41">
        <v>71.603999999999999</v>
      </c>
      <c r="H37" s="41">
        <v>10049.046</v>
      </c>
      <c r="I37" s="41">
        <v>20339.599999999999</v>
      </c>
      <c r="J37" s="41">
        <v>9622.9519999999993</v>
      </c>
      <c r="K37" s="41">
        <v>7029.7139999999999</v>
      </c>
      <c r="L37" s="41">
        <v>267944.29599999997</v>
      </c>
      <c r="M37" s="41">
        <v>35720.067999999999</v>
      </c>
      <c r="N37" s="41">
        <v>0</v>
      </c>
      <c r="O37" s="41">
        <v>0</v>
      </c>
      <c r="P37" s="41">
        <v>0</v>
      </c>
      <c r="Q37" s="41">
        <v>0</v>
      </c>
      <c r="R37" s="41">
        <v>5096.8450000000003</v>
      </c>
      <c r="S37" s="41">
        <v>2425.64</v>
      </c>
      <c r="T37" s="41">
        <v>161791.69099999999</v>
      </c>
      <c r="U37" s="41">
        <v>237209.098</v>
      </c>
      <c r="V37" s="41">
        <v>0</v>
      </c>
      <c r="W37" s="41">
        <v>0</v>
      </c>
      <c r="X37" s="41">
        <v>6250</v>
      </c>
      <c r="Y37" s="41">
        <v>0</v>
      </c>
    </row>
    <row r="38" spans="1:25" x14ac:dyDescent="0.25">
      <c r="A38" s="41" t="s">
        <v>136</v>
      </c>
      <c r="B38" s="41">
        <v>5871.7520000000004</v>
      </c>
      <c r="C38" s="41">
        <v>14731.875</v>
      </c>
      <c r="D38" s="41">
        <v>20053.843000000001</v>
      </c>
      <c r="E38" s="41">
        <v>14368.916999999999</v>
      </c>
      <c r="F38" s="41">
        <v>115</v>
      </c>
      <c r="G38" s="41">
        <v>71.415000000000006</v>
      </c>
      <c r="H38" s="41">
        <v>10386.796</v>
      </c>
      <c r="I38" s="41">
        <v>18859.717000000001</v>
      </c>
      <c r="J38" s="41">
        <v>10815.852999999999</v>
      </c>
      <c r="K38" s="41">
        <v>7901.1469999999999</v>
      </c>
      <c r="L38" s="41">
        <v>275286.565</v>
      </c>
      <c r="M38" s="41">
        <v>37377.232000000004</v>
      </c>
      <c r="N38" s="41">
        <v>0</v>
      </c>
      <c r="O38" s="41">
        <v>0</v>
      </c>
      <c r="P38" s="41">
        <v>0</v>
      </c>
      <c r="Q38" s="41">
        <v>0</v>
      </c>
      <c r="R38" s="41">
        <v>5536.9160000000002</v>
      </c>
      <c r="S38" s="41">
        <v>2243.366</v>
      </c>
      <c r="T38" s="41">
        <v>167890.614</v>
      </c>
      <c r="U38" s="41">
        <v>273228.99099999998</v>
      </c>
      <c r="V38" s="41">
        <v>0</v>
      </c>
      <c r="W38" s="41">
        <v>0</v>
      </c>
      <c r="X38" s="41">
        <v>6250</v>
      </c>
      <c r="Y38" s="41">
        <v>0</v>
      </c>
    </row>
    <row r="39" spans="1:25" x14ac:dyDescent="0.25">
      <c r="A39" s="41" t="s">
        <v>137</v>
      </c>
      <c r="B39" s="41">
        <v>7054.3</v>
      </c>
      <c r="C39" s="41">
        <v>13314.3</v>
      </c>
      <c r="D39" s="41">
        <v>20310.900000000001</v>
      </c>
      <c r="E39" s="41">
        <v>14564.1</v>
      </c>
      <c r="F39" s="41">
        <v>85</v>
      </c>
      <c r="G39" s="41">
        <v>24.7</v>
      </c>
      <c r="H39" s="41">
        <v>10011</v>
      </c>
      <c r="I39" s="41">
        <v>16726.599999999999</v>
      </c>
      <c r="J39" s="41">
        <v>10876.9</v>
      </c>
      <c r="K39" s="41">
        <v>7945.8</v>
      </c>
      <c r="L39" s="41">
        <v>274499.3</v>
      </c>
      <c r="M39" s="41">
        <v>37243.4</v>
      </c>
      <c r="N39" s="41">
        <v>0</v>
      </c>
      <c r="O39" s="41">
        <v>0</v>
      </c>
      <c r="P39" s="41">
        <v>0</v>
      </c>
      <c r="Q39" s="41">
        <v>0</v>
      </c>
      <c r="R39" s="41">
        <v>5271.9970000000003</v>
      </c>
      <c r="S39" s="41">
        <v>2528.0129999999999</v>
      </c>
      <c r="T39" s="41">
        <v>159372.337</v>
      </c>
      <c r="U39" s="41">
        <v>274307.772</v>
      </c>
      <c r="V39" s="41">
        <v>0</v>
      </c>
      <c r="W39" s="41">
        <v>0</v>
      </c>
      <c r="X39" s="41">
        <v>6250</v>
      </c>
      <c r="Y39" s="41">
        <v>0</v>
      </c>
    </row>
    <row r="40" spans="1:25" x14ac:dyDescent="0.25">
      <c r="A40" s="41" t="s">
        <v>138</v>
      </c>
      <c r="B40" s="41">
        <v>6233.3869999999997</v>
      </c>
      <c r="C40" s="41">
        <v>12123.828</v>
      </c>
      <c r="D40" s="41">
        <v>19873.598000000002</v>
      </c>
      <c r="E40" s="41">
        <v>14518.878000000001</v>
      </c>
      <c r="F40" s="41">
        <v>65</v>
      </c>
      <c r="G40" s="41">
        <v>24.797999999999998</v>
      </c>
      <c r="H40" s="41">
        <v>10331.046</v>
      </c>
      <c r="I40" s="41">
        <v>16319.241</v>
      </c>
      <c r="J40" s="41">
        <v>10937.975</v>
      </c>
      <c r="K40" s="41">
        <v>7990.3590000000004</v>
      </c>
      <c r="L40" s="41">
        <v>277187.04300000001</v>
      </c>
      <c r="M40" s="41">
        <v>37109.654000000002</v>
      </c>
      <c r="N40" s="41">
        <v>0</v>
      </c>
      <c r="O40" s="41">
        <v>0</v>
      </c>
      <c r="P40" s="41">
        <v>0</v>
      </c>
      <c r="Q40" s="41">
        <v>0</v>
      </c>
      <c r="R40" s="41">
        <v>5321.2110000000002</v>
      </c>
      <c r="S40" s="41">
        <v>3688.5509999999999</v>
      </c>
      <c r="T40" s="41">
        <v>145893.367</v>
      </c>
      <c r="U40" s="41">
        <v>232190.91500000001</v>
      </c>
      <c r="V40" s="41">
        <v>0</v>
      </c>
      <c r="W40" s="41">
        <v>0</v>
      </c>
      <c r="X40" s="41">
        <v>6250</v>
      </c>
      <c r="Y40" s="41">
        <v>0</v>
      </c>
    </row>
    <row r="41" spans="1:25" x14ac:dyDescent="0.25">
      <c r="A41" s="41" t="s">
        <v>139</v>
      </c>
      <c r="B41" s="41">
        <v>6141.8440000000001</v>
      </c>
      <c r="C41" s="41">
        <v>12467.01</v>
      </c>
      <c r="D41" s="41">
        <v>19842.965</v>
      </c>
      <c r="E41" s="41">
        <v>13277.416999999999</v>
      </c>
      <c r="F41" s="41">
        <v>35</v>
      </c>
      <c r="G41" s="41">
        <v>6.1479999999999997</v>
      </c>
      <c r="H41" s="41">
        <v>10511.046</v>
      </c>
      <c r="I41" s="41">
        <v>16057.523999999999</v>
      </c>
      <c r="J41" s="41">
        <v>10999.036</v>
      </c>
      <c r="K41" s="41">
        <v>8034.9639999999999</v>
      </c>
      <c r="L41" s="41">
        <v>271374.83199999999</v>
      </c>
      <c r="M41" s="41">
        <v>36975.864999999998</v>
      </c>
      <c r="N41" s="41">
        <v>0</v>
      </c>
      <c r="O41" s="41">
        <v>0</v>
      </c>
      <c r="P41" s="41">
        <v>0</v>
      </c>
      <c r="Q41" s="41">
        <v>0</v>
      </c>
      <c r="R41" s="41">
        <v>6363.7610000000004</v>
      </c>
      <c r="S41" s="41">
        <v>3568.7220000000002</v>
      </c>
      <c r="T41" s="41">
        <v>144850.52299999999</v>
      </c>
      <c r="U41" s="41">
        <v>221260.81099999999</v>
      </c>
      <c r="V41" s="41">
        <v>0</v>
      </c>
      <c r="W41" s="41">
        <v>0</v>
      </c>
      <c r="X41" s="41">
        <v>6250</v>
      </c>
      <c r="Y41" s="41">
        <v>0</v>
      </c>
    </row>
    <row r="42" spans="1:25" x14ac:dyDescent="0.25">
      <c r="A42" s="41" t="s">
        <v>140</v>
      </c>
      <c r="B42" s="41">
        <v>7103.8190000000004</v>
      </c>
      <c r="C42" s="41">
        <v>12173.672</v>
      </c>
      <c r="D42" s="41">
        <v>21099.328000000001</v>
      </c>
      <c r="E42" s="41">
        <v>13165.463</v>
      </c>
      <c r="F42" s="41">
        <v>45</v>
      </c>
      <c r="G42" s="41">
        <v>6.1390000000000002</v>
      </c>
      <c r="H42" s="41">
        <v>9957.3310000000001</v>
      </c>
      <c r="I42" s="41">
        <v>14553.397999999999</v>
      </c>
      <c r="J42" s="41">
        <v>11702.102000000001</v>
      </c>
      <c r="K42" s="41">
        <v>8548.5650000000005</v>
      </c>
      <c r="L42" s="41">
        <v>272376.80099999998</v>
      </c>
      <c r="M42" s="41">
        <v>37405.228999999999</v>
      </c>
      <c r="N42" s="41">
        <v>0</v>
      </c>
      <c r="O42" s="41">
        <v>0</v>
      </c>
      <c r="P42" s="41">
        <v>0</v>
      </c>
      <c r="Q42" s="41">
        <v>0</v>
      </c>
      <c r="R42" s="41">
        <v>8356.59</v>
      </c>
      <c r="S42" s="41">
        <v>4083.7809999999999</v>
      </c>
      <c r="T42" s="41">
        <v>146456.861</v>
      </c>
      <c r="U42" s="41">
        <v>224036.965</v>
      </c>
      <c r="V42" s="41">
        <v>0</v>
      </c>
      <c r="W42" s="41">
        <v>0</v>
      </c>
      <c r="X42" s="41">
        <v>6250</v>
      </c>
      <c r="Y42" s="41">
        <v>0</v>
      </c>
    </row>
    <row r="43" spans="1:25" x14ac:dyDescent="0.25">
      <c r="A43" s="41" t="s">
        <v>141</v>
      </c>
      <c r="B43" s="41">
        <v>7320.4989999999998</v>
      </c>
      <c r="C43" s="41">
        <v>15129.763999999999</v>
      </c>
      <c r="D43" s="41">
        <v>21203.445</v>
      </c>
      <c r="E43" s="41">
        <v>13085.532999999999</v>
      </c>
      <c r="F43" s="41">
        <v>40</v>
      </c>
      <c r="G43" s="41">
        <v>0</v>
      </c>
      <c r="H43" s="41">
        <v>10410.904</v>
      </c>
      <c r="I43" s="41">
        <v>13808.123</v>
      </c>
      <c r="J43" s="41">
        <v>12405.168</v>
      </c>
      <c r="K43" s="41">
        <v>9062.1659999999993</v>
      </c>
      <c r="L43" s="41">
        <v>278378.77</v>
      </c>
      <c r="M43" s="41">
        <v>37834.593999999997</v>
      </c>
      <c r="N43" s="41">
        <v>0</v>
      </c>
      <c r="O43" s="41">
        <v>0</v>
      </c>
      <c r="P43" s="41">
        <v>0</v>
      </c>
      <c r="Q43" s="41">
        <v>0</v>
      </c>
      <c r="R43" s="41">
        <v>6093.2929999999997</v>
      </c>
      <c r="S43" s="41">
        <v>4401.0389999999998</v>
      </c>
      <c r="T43" s="41">
        <v>145593.802</v>
      </c>
      <c r="U43" s="41">
        <v>209851.92</v>
      </c>
      <c r="V43" s="41">
        <v>0</v>
      </c>
      <c r="W43" s="41">
        <v>0</v>
      </c>
      <c r="X43" s="41">
        <v>6250</v>
      </c>
      <c r="Y43" s="41">
        <v>0</v>
      </c>
    </row>
    <row r="44" spans="1:25" x14ac:dyDescent="0.25">
      <c r="A44" s="41" t="s">
        <v>142</v>
      </c>
      <c r="B44" s="41">
        <v>6626.0640000000003</v>
      </c>
      <c r="C44" s="41">
        <v>16055.678</v>
      </c>
      <c r="D44" s="41">
        <v>21892.043000000001</v>
      </c>
      <c r="E44" s="41">
        <v>12907.394</v>
      </c>
      <c r="F44" s="41">
        <v>14</v>
      </c>
      <c r="G44" s="41">
        <v>9.0069999999999997</v>
      </c>
      <c r="H44" s="41">
        <v>11068.239</v>
      </c>
      <c r="I44" s="41">
        <v>13686.683999999999</v>
      </c>
      <c r="J44" s="41">
        <v>13108.234</v>
      </c>
      <c r="K44" s="41">
        <v>9575.7659999999996</v>
      </c>
      <c r="L44" s="41">
        <v>274380.73800000001</v>
      </c>
      <c r="M44" s="41">
        <v>38263.959000000003</v>
      </c>
      <c r="N44" s="41">
        <v>0</v>
      </c>
      <c r="O44" s="41">
        <v>0</v>
      </c>
      <c r="P44" s="41">
        <v>0</v>
      </c>
      <c r="Q44" s="41">
        <v>0</v>
      </c>
      <c r="R44" s="41">
        <v>7575.2470000000003</v>
      </c>
      <c r="S44" s="41">
        <v>5567.8329999999996</v>
      </c>
      <c r="T44" s="41">
        <v>133455.89799999999</v>
      </c>
      <c r="U44" s="41">
        <v>178215.326</v>
      </c>
      <c r="V44" s="41">
        <v>0</v>
      </c>
      <c r="W44" s="41">
        <v>0</v>
      </c>
      <c r="X44" s="41">
        <v>6250</v>
      </c>
      <c r="Y44" s="41">
        <v>0</v>
      </c>
    </row>
    <row r="45" spans="1:25" x14ac:dyDescent="0.25">
      <c r="A45" s="41" t="s">
        <v>143</v>
      </c>
      <c r="B45" s="41">
        <v>7558.9930000000004</v>
      </c>
      <c r="C45" s="41">
        <v>16330.79</v>
      </c>
      <c r="D45" s="41">
        <v>22426.315999999999</v>
      </c>
      <c r="E45" s="41">
        <v>15261.94</v>
      </c>
      <c r="F45" s="41">
        <v>44</v>
      </c>
      <c r="G45" s="41">
        <v>8.9979999999999993</v>
      </c>
      <c r="H45" s="41">
        <v>11110.739</v>
      </c>
      <c r="I45" s="41">
        <v>13245.326999999999</v>
      </c>
      <c r="J45" s="41">
        <v>13496.557000000001</v>
      </c>
      <c r="K45" s="41">
        <v>9859.4429999999993</v>
      </c>
      <c r="L45" s="41">
        <v>274389.60499999998</v>
      </c>
      <c r="M45" s="41">
        <v>38267.758999999998</v>
      </c>
      <c r="N45" s="41">
        <v>0</v>
      </c>
      <c r="O45" s="41">
        <v>0</v>
      </c>
      <c r="P45" s="41">
        <v>0</v>
      </c>
      <c r="Q45" s="41">
        <v>0</v>
      </c>
      <c r="R45" s="41">
        <v>5208.9889999999996</v>
      </c>
      <c r="S45" s="41">
        <v>3306.2730000000001</v>
      </c>
      <c r="T45" s="41">
        <v>137507.44399999999</v>
      </c>
      <c r="U45" s="41">
        <v>187667.986</v>
      </c>
      <c r="V45" s="41">
        <v>0</v>
      </c>
      <c r="W45" s="41">
        <v>0</v>
      </c>
      <c r="X45" s="41">
        <v>6250</v>
      </c>
      <c r="Y45" s="41">
        <v>0</v>
      </c>
    </row>
    <row r="46" spans="1:25" x14ac:dyDescent="0.25">
      <c r="A46" s="41" t="s">
        <v>144</v>
      </c>
      <c r="B46" s="41">
        <v>7580.2920000000004</v>
      </c>
      <c r="C46" s="41">
        <v>15261.449000000001</v>
      </c>
      <c r="D46" s="41">
        <v>22204.171999999999</v>
      </c>
      <c r="E46" s="41">
        <v>14822.502</v>
      </c>
      <c r="F46" s="41">
        <v>45.5</v>
      </c>
      <c r="G46" s="41">
        <v>4.492</v>
      </c>
      <c r="H46" s="41">
        <v>10102.239</v>
      </c>
      <c r="I46" s="41">
        <v>13223.495999999999</v>
      </c>
      <c r="J46" s="41">
        <v>13884.880999999999</v>
      </c>
      <c r="K46" s="41">
        <v>10143.119000000001</v>
      </c>
      <c r="L46" s="41">
        <v>274398.47200000001</v>
      </c>
      <c r="M46" s="41">
        <v>38271.557999999997</v>
      </c>
      <c r="N46" s="41">
        <v>0</v>
      </c>
      <c r="O46" s="41">
        <v>0</v>
      </c>
      <c r="P46" s="41">
        <v>0</v>
      </c>
      <c r="Q46" s="41">
        <v>0</v>
      </c>
      <c r="R46" s="41">
        <v>5440.6689999999999</v>
      </c>
      <c r="S46" s="41">
        <v>5289.1580000000004</v>
      </c>
      <c r="T46" s="41">
        <v>138697.77100000001</v>
      </c>
      <c r="U46" s="41">
        <v>189115.29300000001</v>
      </c>
      <c r="V46" s="41">
        <v>0</v>
      </c>
      <c r="W46" s="41">
        <v>0</v>
      </c>
      <c r="X46" s="41">
        <v>6250</v>
      </c>
      <c r="Y46" s="41">
        <v>0</v>
      </c>
    </row>
    <row r="47" spans="1:25" x14ac:dyDescent="0.25">
      <c r="A47" s="41" t="s">
        <v>145</v>
      </c>
      <c r="B47" s="41">
        <v>6582.9520000000002</v>
      </c>
      <c r="C47" s="41">
        <v>14702.832</v>
      </c>
      <c r="D47" s="41">
        <v>22233.839</v>
      </c>
      <c r="E47" s="41">
        <v>14923.120999999999</v>
      </c>
      <c r="F47" s="41">
        <v>45.5</v>
      </c>
      <c r="G47" s="41">
        <v>4.4800000000000004</v>
      </c>
      <c r="H47" s="41">
        <v>10152.346</v>
      </c>
      <c r="I47" s="41">
        <v>13187.669</v>
      </c>
      <c r="J47" s="41">
        <v>14273.205</v>
      </c>
      <c r="K47" s="41">
        <v>10426.795</v>
      </c>
      <c r="L47" s="41">
        <v>275407.33899999998</v>
      </c>
      <c r="M47" s="41">
        <v>38275.358</v>
      </c>
      <c r="N47" s="41">
        <v>0</v>
      </c>
      <c r="O47" s="41">
        <v>0</v>
      </c>
      <c r="P47" s="41">
        <v>0</v>
      </c>
      <c r="Q47" s="41">
        <v>0</v>
      </c>
      <c r="R47" s="41">
        <v>4654.3389999999999</v>
      </c>
      <c r="S47" s="41">
        <v>5710.6450000000004</v>
      </c>
      <c r="T47" s="41">
        <v>142227.261</v>
      </c>
      <c r="U47" s="41">
        <v>191262.04</v>
      </c>
      <c r="V47" s="41">
        <v>0</v>
      </c>
      <c r="W47" s="41">
        <v>0</v>
      </c>
      <c r="X47" s="41">
        <v>6250</v>
      </c>
      <c r="Y47" s="41">
        <v>0</v>
      </c>
    </row>
    <row r="48" spans="1:25" x14ac:dyDescent="0.25">
      <c r="A48" s="41" t="s">
        <v>146</v>
      </c>
      <c r="B48" s="41">
        <v>7500.2749999999996</v>
      </c>
      <c r="C48" s="41">
        <v>15014.831</v>
      </c>
      <c r="D48" s="41">
        <v>22504.507000000001</v>
      </c>
      <c r="E48" s="41">
        <v>14634.156999999999</v>
      </c>
      <c r="F48" s="41">
        <v>156.5</v>
      </c>
      <c r="G48" s="41">
        <v>60.093000000000004</v>
      </c>
      <c r="H48" s="41">
        <v>10225.846</v>
      </c>
      <c r="I48" s="41">
        <v>11992.348</v>
      </c>
      <c r="J48" s="41">
        <v>15361.127</v>
      </c>
      <c r="K48" s="41">
        <v>11221.539000000001</v>
      </c>
      <c r="L48" s="41">
        <v>279814.92700000003</v>
      </c>
      <c r="M48" s="41">
        <v>40164.103000000003</v>
      </c>
      <c r="N48" s="41">
        <v>0</v>
      </c>
      <c r="O48" s="41">
        <v>0</v>
      </c>
      <c r="P48" s="41">
        <v>0</v>
      </c>
      <c r="Q48" s="41">
        <v>0</v>
      </c>
      <c r="R48" s="41">
        <v>6002.5680000000002</v>
      </c>
      <c r="S48" s="41">
        <v>4170.5770000000002</v>
      </c>
      <c r="T48" s="41">
        <v>141390.29199999999</v>
      </c>
      <c r="U48" s="41">
        <v>195819.08499999999</v>
      </c>
      <c r="V48" s="41">
        <v>0</v>
      </c>
      <c r="W48" s="41">
        <v>0</v>
      </c>
      <c r="X48" s="41">
        <v>6250</v>
      </c>
      <c r="Y48" s="41">
        <v>0</v>
      </c>
    </row>
    <row r="49" spans="1:25" x14ac:dyDescent="0.25">
      <c r="A49" s="41" t="s">
        <v>147</v>
      </c>
      <c r="B49" s="41">
        <v>6790.5590000000002</v>
      </c>
      <c r="C49" s="41">
        <v>17068.243999999999</v>
      </c>
      <c r="D49" s="41">
        <v>21977.223000000002</v>
      </c>
      <c r="E49" s="41">
        <v>14533.921</v>
      </c>
      <c r="F49" s="41">
        <v>410.4</v>
      </c>
      <c r="G49" s="41">
        <v>63.351999999999997</v>
      </c>
      <c r="H49" s="41">
        <v>10775.846</v>
      </c>
      <c r="I49" s="41">
        <v>12124.482</v>
      </c>
      <c r="J49" s="41">
        <v>16028.944</v>
      </c>
      <c r="K49" s="41">
        <v>11709.39</v>
      </c>
      <c r="L49" s="41">
        <v>284030.49300000002</v>
      </c>
      <c r="M49" s="41">
        <v>41045.231</v>
      </c>
      <c r="N49" s="41">
        <v>0</v>
      </c>
      <c r="O49" s="41">
        <v>0</v>
      </c>
      <c r="P49" s="41">
        <v>0</v>
      </c>
      <c r="Q49" s="41">
        <v>0</v>
      </c>
      <c r="R49" s="41">
        <v>6169.924</v>
      </c>
      <c r="S49" s="41">
        <v>5119.4520000000002</v>
      </c>
      <c r="T49" s="41">
        <v>140511.02499999999</v>
      </c>
      <c r="U49" s="41">
        <v>202191.916</v>
      </c>
      <c r="V49" s="41">
        <v>0</v>
      </c>
      <c r="W49" s="41">
        <v>0</v>
      </c>
      <c r="X49" s="41">
        <v>6250</v>
      </c>
      <c r="Y49" s="41">
        <v>0</v>
      </c>
    </row>
    <row r="50" spans="1:25" x14ac:dyDescent="0.25">
      <c r="A50" s="41" t="s">
        <v>148</v>
      </c>
      <c r="B50" s="41">
        <v>7877.2879999999996</v>
      </c>
      <c r="C50" s="41">
        <v>17599.433000000001</v>
      </c>
      <c r="D50" s="41">
        <v>21299.920999999998</v>
      </c>
      <c r="E50" s="41">
        <v>14533.876</v>
      </c>
      <c r="F50" s="41">
        <v>388.3</v>
      </c>
      <c r="G50" s="41">
        <v>60.654000000000003</v>
      </c>
      <c r="H50" s="41">
        <v>10482.239</v>
      </c>
      <c r="I50" s="41">
        <v>11781.323</v>
      </c>
      <c r="J50" s="41">
        <v>11859.352999999999</v>
      </c>
      <c r="K50" s="41">
        <v>17034.647000000001</v>
      </c>
      <c r="L50" s="41">
        <v>271969.15399999998</v>
      </c>
      <c r="M50" s="41">
        <v>52884.542000000001</v>
      </c>
      <c r="N50" s="41">
        <v>0</v>
      </c>
      <c r="O50" s="41">
        <v>0</v>
      </c>
      <c r="P50" s="41">
        <v>0</v>
      </c>
      <c r="Q50" s="41">
        <v>0</v>
      </c>
      <c r="R50" s="41">
        <v>5441.0810000000001</v>
      </c>
      <c r="S50" s="41">
        <v>3027.9059999999999</v>
      </c>
      <c r="T50" s="41">
        <v>144184.527</v>
      </c>
      <c r="U50" s="41">
        <v>216423.698</v>
      </c>
      <c r="V50" s="41">
        <v>0</v>
      </c>
      <c r="W50" s="41">
        <v>0</v>
      </c>
      <c r="X50" s="41">
        <v>6250</v>
      </c>
      <c r="Y50" s="41">
        <v>0</v>
      </c>
    </row>
    <row r="51" spans="1:25" x14ac:dyDescent="0.25">
      <c r="A51" s="41" t="s">
        <v>149</v>
      </c>
      <c r="B51" s="41">
        <v>9241.0149999999994</v>
      </c>
      <c r="C51" s="41">
        <v>17903.043000000001</v>
      </c>
      <c r="D51" s="41">
        <v>21708.166000000001</v>
      </c>
      <c r="E51" s="41">
        <v>14293.087</v>
      </c>
      <c r="F51" s="41">
        <v>488.4</v>
      </c>
      <c r="G51" s="41">
        <v>77.611999999999995</v>
      </c>
      <c r="H51" s="41">
        <v>10451.573</v>
      </c>
      <c r="I51" s="41">
        <v>11933.902</v>
      </c>
      <c r="J51" s="41">
        <v>10771.376</v>
      </c>
      <c r="K51" s="41">
        <v>17991.624</v>
      </c>
      <c r="L51" s="41">
        <v>280765.72399999999</v>
      </c>
      <c r="M51" s="41">
        <v>51712.639999999999</v>
      </c>
      <c r="N51" s="41">
        <v>0</v>
      </c>
      <c r="O51" s="41">
        <v>0</v>
      </c>
      <c r="P51" s="41">
        <v>0</v>
      </c>
      <c r="Q51" s="41">
        <v>0</v>
      </c>
      <c r="R51" s="41">
        <v>6231.9430000000002</v>
      </c>
      <c r="S51" s="41">
        <v>2748.7890000000002</v>
      </c>
      <c r="T51" s="41">
        <v>142909.769</v>
      </c>
      <c r="U51" s="41">
        <v>227128.51800000001</v>
      </c>
      <c r="V51" s="41">
        <v>0</v>
      </c>
      <c r="W51" s="41">
        <v>0</v>
      </c>
      <c r="X51" s="41">
        <v>6250</v>
      </c>
      <c r="Y51" s="41">
        <v>0</v>
      </c>
    </row>
    <row r="52" spans="1:25" x14ac:dyDescent="0.25">
      <c r="A52" s="41" t="s">
        <v>150</v>
      </c>
      <c r="B52" s="41">
        <v>9056.1209999999992</v>
      </c>
      <c r="C52" s="41">
        <v>18418.631000000001</v>
      </c>
      <c r="D52" s="41">
        <v>22823.398000000001</v>
      </c>
      <c r="E52" s="41">
        <v>14323.63</v>
      </c>
      <c r="F52" s="41">
        <v>406.9</v>
      </c>
      <c r="G52" s="41">
        <v>98.393000000000001</v>
      </c>
      <c r="H52" s="41">
        <v>10746.05</v>
      </c>
      <c r="I52" s="41">
        <v>11722.74</v>
      </c>
      <c r="J52" s="41">
        <v>11226.344999999999</v>
      </c>
      <c r="K52" s="41">
        <v>17684.654999999999</v>
      </c>
      <c r="L52" s="41">
        <v>288569.429</v>
      </c>
      <c r="M52" s="41">
        <v>51477.601000000002</v>
      </c>
      <c r="N52" s="41">
        <v>0</v>
      </c>
      <c r="O52" s="41">
        <v>0</v>
      </c>
      <c r="P52" s="41">
        <v>0</v>
      </c>
      <c r="Q52" s="41">
        <v>0</v>
      </c>
      <c r="R52" s="41">
        <v>5897.0219999999999</v>
      </c>
      <c r="S52" s="41">
        <v>3035.373</v>
      </c>
      <c r="T52" s="41">
        <v>139272.522</v>
      </c>
      <c r="U52" s="41">
        <v>228178.67199999999</v>
      </c>
      <c r="V52" s="41">
        <v>0</v>
      </c>
      <c r="W52" s="41">
        <v>0</v>
      </c>
      <c r="X52" s="41">
        <v>8250</v>
      </c>
      <c r="Y52" s="41">
        <v>0</v>
      </c>
    </row>
    <row r="53" spans="1:25" x14ac:dyDescent="0.25">
      <c r="A53" s="41" t="s">
        <v>151</v>
      </c>
      <c r="B53" s="41">
        <v>9222.0049999999992</v>
      </c>
      <c r="C53" s="41">
        <v>17311.501</v>
      </c>
      <c r="D53" s="41">
        <v>22831.264999999999</v>
      </c>
      <c r="E53" s="41">
        <v>13916.78</v>
      </c>
      <c r="F53" s="41">
        <v>325.60000000000002</v>
      </c>
      <c r="G53" s="41">
        <v>127.2</v>
      </c>
      <c r="H53" s="41">
        <v>10746.05</v>
      </c>
      <c r="I53" s="41">
        <v>11623.191000000001</v>
      </c>
      <c r="J53" s="41">
        <v>11417.873</v>
      </c>
      <c r="K53" s="41">
        <v>17641.127</v>
      </c>
      <c r="L53" s="41">
        <v>287821.658</v>
      </c>
      <c r="M53" s="41">
        <v>53294.038999999997</v>
      </c>
      <c r="N53" s="41">
        <v>0</v>
      </c>
      <c r="O53" s="41">
        <v>0</v>
      </c>
      <c r="P53" s="41">
        <v>0</v>
      </c>
      <c r="Q53" s="41">
        <v>0</v>
      </c>
      <c r="R53" s="41">
        <v>7134.5069999999996</v>
      </c>
      <c r="S53" s="41">
        <v>3862.915</v>
      </c>
      <c r="T53" s="41">
        <v>137832.255</v>
      </c>
      <c r="U53" s="41">
        <v>204953.799</v>
      </c>
      <c r="V53" s="41">
        <v>0</v>
      </c>
      <c r="W53" s="41">
        <v>0</v>
      </c>
      <c r="X53" s="41">
        <v>8250</v>
      </c>
      <c r="Y53" s="41">
        <v>0</v>
      </c>
    </row>
    <row r="54" spans="1:25" x14ac:dyDescent="0.25">
      <c r="A54" s="41" t="s">
        <v>152</v>
      </c>
      <c r="B54" s="41">
        <v>8482.2649999999994</v>
      </c>
      <c r="C54" s="41">
        <v>16593.478999999999</v>
      </c>
      <c r="D54" s="41">
        <v>23354.959999999999</v>
      </c>
      <c r="E54" s="41">
        <v>13036.468000000001</v>
      </c>
      <c r="F54" s="41">
        <v>623.9</v>
      </c>
      <c r="G54" s="41">
        <v>143.93199999999999</v>
      </c>
      <c r="H54" s="41">
        <v>10753.05</v>
      </c>
      <c r="I54" s="41">
        <v>10594.949000000001</v>
      </c>
      <c r="J54" s="41">
        <v>11682.218999999999</v>
      </c>
      <c r="K54" s="41">
        <v>17642.448</v>
      </c>
      <c r="L54" s="41">
        <v>290912.56800000003</v>
      </c>
      <c r="M54" s="41">
        <v>54161.695</v>
      </c>
      <c r="N54" s="41">
        <v>0</v>
      </c>
      <c r="O54" s="41">
        <v>0</v>
      </c>
      <c r="P54" s="41">
        <v>0</v>
      </c>
      <c r="Q54" s="41">
        <v>0</v>
      </c>
      <c r="R54" s="41">
        <v>7777.4539999999997</v>
      </c>
      <c r="S54" s="41">
        <v>5159.701</v>
      </c>
      <c r="T54" s="41">
        <v>136494.223</v>
      </c>
      <c r="U54" s="41">
        <v>218614.65299999999</v>
      </c>
      <c r="V54" s="41">
        <v>0</v>
      </c>
      <c r="W54" s="41">
        <v>0</v>
      </c>
      <c r="X54" s="41">
        <v>8250</v>
      </c>
      <c r="Y54" s="41">
        <v>0</v>
      </c>
    </row>
    <row r="55" spans="1:25" x14ac:dyDescent="0.25">
      <c r="A55" s="41" t="s">
        <v>153</v>
      </c>
      <c r="B55" s="41">
        <v>8635.7029999999995</v>
      </c>
      <c r="C55" s="41">
        <v>15287.537</v>
      </c>
      <c r="D55" s="41">
        <v>23637.319</v>
      </c>
      <c r="E55" s="41">
        <v>12008.585999999999</v>
      </c>
      <c r="F55" s="41">
        <v>523.6</v>
      </c>
      <c r="G55" s="41">
        <v>100.732</v>
      </c>
      <c r="H55" s="41">
        <v>10790.85</v>
      </c>
      <c r="I55" s="41">
        <v>10460.755999999999</v>
      </c>
      <c r="J55" s="41">
        <v>11826.947</v>
      </c>
      <c r="K55" s="41">
        <v>17763.385999999999</v>
      </c>
      <c r="L55" s="41">
        <v>296588.592</v>
      </c>
      <c r="M55" s="41">
        <v>54991.338000000003</v>
      </c>
      <c r="N55" s="41">
        <v>0</v>
      </c>
      <c r="O55" s="41">
        <v>0</v>
      </c>
      <c r="P55" s="41">
        <v>0</v>
      </c>
      <c r="Q55" s="41">
        <v>0</v>
      </c>
      <c r="R55" s="41">
        <v>7256.6289999999999</v>
      </c>
      <c r="S55" s="41">
        <v>4305.7929999999997</v>
      </c>
      <c r="T55" s="41">
        <v>142269.63699999999</v>
      </c>
      <c r="U55" s="41">
        <v>212191.42800000001</v>
      </c>
      <c r="V55" s="41">
        <v>0</v>
      </c>
      <c r="W55" s="41">
        <v>0</v>
      </c>
      <c r="X55" s="41">
        <v>8250</v>
      </c>
      <c r="Y55" s="41">
        <v>0</v>
      </c>
    </row>
    <row r="56" spans="1:25" x14ac:dyDescent="0.25">
      <c r="A56" s="41" t="s">
        <v>154</v>
      </c>
      <c r="B56" s="41">
        <v>8412.1370000000006</v>
      </c>
      <c r="C56" s="41">
        <v>15072.865</v>
      </c>
      <c r="D56" s="41">
        <v>23853.670999999998</v>
      </c>
      <c r="E56" s="41">
        <v>11340.441000000001</v>
      </c>
      <c r="F56" s="41">
        <v>451.1</v>
      </c>
      <c r="G56" s="41">
        <v>106.40900000000001</v>
      </c>
      <c r="H56" s="41">
        <v>10790.85</v>
      </c>
      <c r="I56" s="41">
        <v>10294.388999999999</v>
      </c>
      <c r="J56" s="41">
        <v>11511.357</v>
      </c>
      <c r="K56" s="41">
        <v>18344.643</v>
      </c>
      <c r="L56" s="41">
        <v>295033.03499999997</v>
      </c>
      <c r="M56" s="41">
        <v>53840.561999999998</v>
      </c>
      <c r="N56" s="41">
        <v>0</v>
      </c>
      <c r="O56" s="41">
        <v>0</v>
      </c>
      <c r="P56" s="41">
        <v>0</v>
      </c>
      <c r="Q56" s="41">
        <v>0</v>
      </c>
      <c r="R56" s="41">
        <v>7727.8050000000003</v>
      </c>
      <c r="S56" s="41">
        <v>3653.7130000000002</v>
      </c>
      <c r="T56" s="41">
        <v>140277.788</v>
      </c>
      <c r="U56" s="41">
        <v>211396.77900000001</v>
      </c>
      <c r="V56" s="41">
        <v>0</v>
      </c>
      <c r="W56" s="41">
        <v>0</v>
      </c>
      <c r="X56" s="41">
        <v>8250</v>
      </c>
      <c r="Y56" s="41">
        <v>0</v>
      </c>
    </row>
    <row r="57" spans="1:25" x14ac:dyDescent="0.25">
      <c r="A57" s="41" t="s">
        <v>155</v>
      </c>
      <c r="B57" s="41">
        <v>8970.1149999999998</v>
      </c>
      <c r="C57" s="41">
        <v>13838.623</v>
      </c>
      <c r="D57" s="41">
        <v>23543.654999999999</v>
      </c>
      <c r="E57" s="41">
        <v>11135.157999999999</v>
      </c>
      <c r="F57" s="41">
        <v>652.1</v>
      </c>
      <c r="G57" s="41">
        <v>146.53700000000001</v>
      </c>
      <c r="H57" s="41">
        <v>11440.85</v>
      </c>
      <c r="I57" s="41">
        <v>10023.317999999999</v>
      </c>
      <c r="J57" s="41">
        <v>12317.300999999999</v>
      </c>
      <c r="K57" s="41">
        <v>17795.699000000001</v>
      </c>
      <c r="L57" s="41">
        <v>305558.37599999999</v>
      </c>
      <c r="M57" s="41">
        <v>53030.887000000002</v>
      </c>
      <c r="N57" s="41">
        <v>0</v>
      </c>
      <c r="O57" s="41">
        <v>0</v>
      </c>
      <c r="P57" s="41">
        <v>0</v>
      </c>
      <c r="Q57" s="41">
        <v>0</v>
      </c>
      <c r="R57" s="41">
        <v>8521.3040000000001</v>
      </c>
      <c r="S57" s="41">
        <v>6175.2550000000001</v>
      </c>
      <c r="T57" s="41">
        <v>145751.038</v>
      </c>
      <c r="U57" s="41">
        <v>213392.10800000001</v>
      </c>
      <c r="V57" s="41">
        <v>0</v>
      </c>
      <c r="W57" s="41">
        <v>0</v>
      </c>
      <c r="X57" s="41">
        <v>8250</v>
      </c>
      <c r="Y57" s="41">
        <v>0</v>
      </c>
    </row>
    <row r="58" spans="1:25" x14ac:dyDescent="0.25">
      <c r="A58" s="41" t="s">
        <v>157</v>
      </c>
      <c r="B58" s="41">
        <v>9618.2549999999992</v>
      </c>
      <c r="C58" s="41">
        <v>13881.127</v>
      </c>
      <c r="D58" s="41">
        <v>24299.22</v>
      </c>
      <c r="E58" s="41">
        <v>11018.313</v>
      </c>
      <c r="F58" s="41">
        <v>706.3</v>
      </c>
      <c r="G58" s="41">
        <v>169.61600000000001</v>
      </c>
      <c r="H58" s="41">
        <v>11440.85</v>
      </c>
      <c r="I58" s="41">
        <v>9943.4599999999991</v>
      </c>
      <c r="J58" s="41">
        <v>12972.415000000001</v>
      </c>
      <c r="K58" s="41">
        <v>17397.584999999999</v>
      </c>
      <c r="L58" s="41">
        <v>303039.2</v>
      </c>
      <c r="M58" s="41">
        <v>53924.442000000003</v>
      </c>
      <c r="N58" s="41">
        <v>0</v>
      </c>
      <c r="O58" s="41">
        <v>0</v>
      </c>
      <c r="P58" s="41">
        <v>0</v>
      </c>
      <c r="Q58" s="41">
        <v>0</v>
      </c>
      <c r="R58" s="41">
        <v>7358.107</v>
      </c>
      <c r="S58" s="41">
        <v>5478.5469999999996</v>
      </c>
      <c r="T58" s="41">
        <v>146278.71100000001</v>
      </c>
      <c r="U58" s="41">
        <v>199012.535</v>
      </c>
      <c r="V58" s="41">
        <v>0</v>
      </c>
      <c r="W58" s="41">
        <v>0</v>
      </c>
      <c r="X58" s="41">
        <v>8250</v>
      </c>
      <c r="Y58" s="41">
        <v>0</v>
      </c>
    </row>
    <row r="59" spans="1:25" x14ac:dyDescent="0.25">
      <c r="A59" s="41" t="s">
        <v>158</v>
      </c>
      <c r="B59" s="41">
        <v>9773.509</v>
      </c>
      <c r="C59" s="41">
        <v>14992.206</v>
      </c>
      <c r="D59" s="41">
        <v>24941.578000000001</v>
      </c>
      <c r="E59" s="41">
        <v>11463.111000000001</v>
      </c>
      <c r="F59" s="41">
        <v>482.1</v>
      </c>
      <c r="G59" s="41">
        <v>156.84100000000001</v>
      </c>
      <c r="H59" s="41">
        <v>11446.85</v>
      </c>
      <c r="I59" s="41">
        <v>10644.509</v>
      </c>
      <c r="J59" s="41">
        <v>14299.742</v>
      </c>
      <c r="K59" s="41">
        <v>16327.258</v>
      </c>
      <c r="L59" s="41">
        <v>294971.43400000001</v>
      </c>
      <c r="M59" s="41">
        <v>60019.324999999997</v>
      </c>
      <c r="N59" s="41">
        <v>0</v>
      </c>
      <c r="O59" s="41">
        <v>0</v>
      </c>
      <c r="P59" s="41">
        <v>0</v>
      </c>
      <c r="Q59" s="41">
        <v>0</v>
      </c>
      <c r="R59" s="41">
        <v>6110.866</v>
      </c>
      <c r="S59" s="41">
        <v>3841.7730000000001</v>
      </c>
      <c r="T59" s="41">
        <v>150574.21299999999</v>
      </c>
      <c r="U59" s="41">
        <v>196477.038</v>
      </c>
      <c r="V59" s="41">
        <v>0</v>
      </c>
      <c r="W59" s="41">
        <v>0</v>
      </c>
      <c r="X59" s="41">
        <v>8250</v>
      </c>
      <c r="Y59" s="41">
        <v>0</v>
      </c>
    </row>
    <row r="60" spans="1:25" x14ac:dyDescent="0.25">
      <c r="A60" s="41" t="s">
        <v>159</v>
      </c>
      <c r="B60" s="41">
        <v>9676.1720000000005</v>
      </c>
      <c r="C60" s="41">
        <v>16305.663</v>
      </c>
      <c r="D60" s="41">
        <v>25017.558000000001</v>
      </c>
      <c r="E60" s="41">
        <v>13190.664000000001</v>
      </c>
      <c r="F60" s="41">
        <v>666.1</v>
      </c>
      <c r="G60" s="41">
        <v>160.88800000000001</v>
      </c>
      <c r="H60" s="41">
        <v>11478.85</v>
      </c>
      <c r="I60" s="41">
        <v>9870.82</v>
      </c>
      <c r="J60" s="41">
        <v>14299.742</v>
      </c>
      <c r="K60" s="41">
        <v>16327.258</v>
      </c>
      <c r="L60" s="41">
        <v>289971.43400000001</v>
      </c>
      <c r="M60" s="41">
        <v>60019.324999999997</v>
      </c>
      <c r="N60" s="41">
        <v>0</v>
      </c>
      <c r="O60" s="41">
        <v>0</v>
      </c>
      <c r="P60" s="41">
        <v>0</v>
      </c>
      <c r="Q60" s="41">
        <v>0</v>
      </c>
      <c r="R60" s="41">
        <v>6232.6180000000004</v>
      </c>
      <c r="S60" s="41">
        <v>3966.1419999999998</v>
      </c>
      <c r="T60" s="41">
        <v>149841.527</v>
      </c>
      <c r="U60" s="41">
        <v>193362.90400000001</v>
      </c>
      <c r="V60" s="41">
        <v>0</v>
      </c>
      <c r="W60" s="41">
        <v>0</v>
      </c>
      <c r="X60" s="41">
        <v>8250</v>
      </c>
      <c r="Y60" s="41">
        <v>0</v>
      </c>
    </row>
    <row r="61" spans="1:25" x14ac:dyDescent="0.25">
      <c r="A61" s="41" t="s">
        <v>160</v>
      </c>
      <c r="B61" s="41">
        <v>11300.147000000001</v>
      </c>
      <c r="C61" s="41">
        <v>15897.433999999999</v>
      </c>
      <c r="D61" s="41">
        <v>25258.573</v>
      </c>
      <c r="E61" s="41">
        <v>13017.523999999999</v>
      </c>
      <c r="F61" s="41">
        <v>598.4</v>
      </c>
      <c r="G61" s="41">
        <v>144.68199999999999</v>
      </c>
      <c r="H61" s="41">
        <v>10878.85</v>
      </c>
      <c r="I61" s="41">
        <v>8810.5190000000002</v>
      </c>
      <c r="J61" s="41">
        <v>14299.742</v>
      </c>
      <c r="K61" s="41">
        <v>16327.258</v>
      </c>
      <c r="L61" s="41">
        <v>286871.43400000001</v>
      </c>
      <c r="M61" s="41">
        <v>60019.324999999997</v>
      </c>
      <c r="N61" s="41">
        <v>0</v>
      </c>
      <c r="O61" s="41">
        <v>0</v>
      </c>
      <c r="P61" s="41">
        <v>0</v>
      </c>
      <c r="Q61" s="41">
        <v>0</v>
      </c>
      <c r="R61" s="41">
        <v>6400.1210000000001</v>
      </c>
      <c r="S61" s="41">
        <v>4086.6439999999998</v>
      </c>
      <c r="T61" s="41">
        <v>150453.215</v>
      </c>
      <c r="U61" s="41">
        <v>188111.00399999999</v>
      </c>
      <c r="V61" s="41">
        <v>0</v>
      </c>
      <c r="W61" s="41">
        <v>0</v>
      </c>
      <c r="X61" s="41">
        <v>8250</v>
      </c>
      <c r="Y61" s="4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Notes</vt:lpstr>
      <vt:lpstr>Quoted shares</vt:lpstr>
      <vt:lpstr>Long-term debt instruments</vt:lpstr>
      <vt:lpstr>Short-term debt instruments</vt:lpstr>
      <vt:lpstr>data OLD</vt:lpstr>
      <vt:lpstr>data_equity OLD</vt:lpstr>
      <vt:lpstr>data_bonds OLD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Bilan agrégé des établissements de crédit luxembourgeois</dc:subject>
  <dc:creator>Claudine Grosche</dc:creator>
  <cp:lastModifiedBy>Bcl</cp:lastModifiedBy>
  <cp:lastPrinted>2019-03-07T08:30:25Z</cp:lastPrinted>
  <dcterms:created xsi:type="dcterms:W3CDTF">1999-10-10T12:14:55Z</dcterms:created>
  <dcterms:modified xsi:type="dcterms:W3CDTF">2025-04-15T09:54:33Z</dcterms:modified>
</cp:coreProperties>
</file>