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BCL Instructions\Current version\Update 2021-09\"/>
    </mc:Choice>
  </mc:AlternateContent>
  <bookViews>
    <workbookView xWindow="0" yWindow="135" windowWidth="23250" windowHeight="13800" tabRatio="889"/>
  </bookViews>
  <sheets>
    <sheet name="Couverture" sheetId="13" r:id="rId1"/>
    <sheet name="Versioning" sheetId="18" r:id="rId2"/>
    <sheet name="Implementation" sheetId="1" r:id="rId3"/>
    <sheet name="Data Compliance" sheetId="2" r:id="rId4"/>
    <sheet name="Completeness - Cred. data" sheetId="4" r:id="rId5"/>
    <sheet name="Completeness - Ref. data" sheetId="11" r:id="rId6"/>
    <sheet name="Data specification - Ref. data" sheetId="14" r:id="rId7"/>
    <sheet name="Uniqueness - Cred. data" sheetId="8" r:id="rId8"/>
    <sheet name="Uniqueness - Ref. data " sheetId="10" r:id="rId9"/>
    <sheet name="Plausibility - OA Level " sheetId="6" r:id="rId10"/>
    <sheet name="Plausibility - Record Level" sheetId="9" r:id="rId11"/>
    <sheet name="Consistency" sheetId="19" r:id="rId12"/>
    <sheet name="25 kEUR Threshold" sheetId="16" r:id="rId13"/>
    <sheet name="Non-Applicable" sheetId="17" r:id="rId14"/>
  </sheets>
  <externalReferences>
    <externalReference r:id="rId15"/>
  </externalReferences>
  <definedNames>
    <definedName name="_xlnm._FilterDatabase" localSheetId="4" hidden="1">'Completeness - Cred. data'!$A$3:$M$72</definedName>
    <definedName name="_xlnm._FilterDatabase" localSheetId="2" hidden="1">Implementation!$B$4:$D$14</definedName>
    <definedName name="_xlnm._FilterDatabase" localSheetId="9" hidden="1">'Plausibility - OA Level '!$A$1:$I$10</definedName>
    <definedName name="_xlnm._FilterDatabase" localSheetId="10" hidden="1">'Plausibility - Record Level'!$A$1:$L$154</definedName>
    <definedName name="_xlnm._FilterDatabase" localSheetId="7" hidden="1">'Uniqueness - Cred. data'!$A$1:$H$10</definedName>
    <definedName name="Accountingtable" localSheetId="7">#REF!</definedName>
    <definedName name="annex1">#N/A</definedName>
    <definedName name="annex2">#N/A</definedName>
    <definedName name="checkMFI" localSheetId="4">#REF!</definedName>
    <definedName name="checkMFI" localSheetId="6">#REF!</definedName>
    <definedName name="checkMFI" localSheetId="9">#REF!</definedName>
    <definedName name="checkMFI">#REF!</definedName>
    <definedName name="checkNCB" localSheetId="4">#REF!</definedName>
    <definedName name="checkNCB" localSheetId="6">#REF!</definedName>
    <definedName name="checkNCB" localSheetId="9">#REF!</definedName>
    <definedName name="checkNCB">#REF!</definedName>
    <definedName name="Collateralsandguaranteesreceivedtable" localSheetId="7">#REF!</definedName>
    <definedName name="CounterpartyDefaulttable" localSheetId="7">#REF!</definedName>
    <definedName name="Counterpartyinstrumenttable" localSheetId="7">#REF!</definedName>
    <definedName name="Counterpartyrisktable" localSheetId="7">#REF!</definedName>
    <definedName name="Financialtable" localSheetId="7">#REF!</definedName>
    <definedName name="Instrumentcollateralstable" localSheetId="7">#REF!</definedName>
    <definedName name="Instrumenttable" localSheetId="7">#REF!</definedName>
    <definedName name="Jointliabilitiestable" localSheetId="4">'[1]Consistency Completeness OLD'!#REF!</definedName>
    <definedName name="Jointliabilitiestable" localSheetId="6">#REF!</definedName>
    <definedName name="Jointliabilitiestable" localSheetId="9">#REF!</definedName>
    <definedName name="Jointliabilitiestable" localSheetId="7">#REF!</definedName>
    <definedName name="Jointliabilitiestable">#REF!</definedName>
    <definedName name="_xlnm.Print_Area" localSheetId="2">Implementation!$A$1:$F$14</definedName>
    <definedName name="_xlnm.Print_Titles" localSheetId="7">'Uniqueness - Cred. data'!$1:$1</definedName>
    <definedName name="Table_1" localSheetId="4">#REF!</definedName>
    <definedName name="Table_1" localSheetId="6">#REF!</definedName>
    <definedName name="Table_1" localSheetId="9">#REF!</definedName>
    <definedName name="Table_1">#REF!</definedName>
    <definedName name="Table_2" localSheetId="4">#REF!</definedName>
    <definedName name="Table_2" localSheetId="6">#REF!</definedName>
    <definedName name="Table_2" localSheetId="9">#REF!</definedName>
    <definedName name="Table_2">#REF!</definedName>
    <definedName name="TI" localSheetId="4">#REF!</definedName>
    <definedName name="TI" localSheetId="6">#REF!</definedName>
    <definedName name="TI" localSheetId="9">#REF!</definedName>
    <definedName name="TI">#REF!</definedName>
    <definedName name="Typeoflink" localSheetId="4">'[1]Consistency Completeness OLD'!#REF!</definedName>
    <definedName name="Typeoflink" localSheetId="6">#REF!</definedName>
    <definedName name="Typeoflink" localSheetId="9">#REF!</definedName>
    <definedName name="Typeoflink" localSheetId="7">#REF!</definedName>
    <definedName name="Typeoflink">#REF!</definedName>
  </definedNames>
  <calcPr calcId="162913"/>
</workbook>
</file>

<file path=xl/calcChain.xml><?xml version="1.0" encoding="utf-8"?>
<calcChain xmlns="http://schemas.openxmlformats.org/spreadsheetml/2006/main">
  <c r="I16" i="9" l="1"/>
  <c r="I15" i="9"/>
  <c r="I14" i="9"/>
  <c r="I13" i="9"/>
  <c r="I12" i="9"/>
  <c r="I11" i="9"/>
  <c r="I10" i="9"/>
  <c r="I9" i="9"/>
  <c r="I8" i="9"/>
  <c r="I7" i="9"/>
  <c r="I6" i="9"/>
  <c r="I5" i="9"/>
  <c r="I4" i="9"/>
  <c r="I3" i="9"/>
  <c r="I2" i="9"/>
  <c r="G10" i="8"/>
  <c r="E10" i="8"/>
  <c r="G9" i="8"/>
  <c r="E9" i="8"/>
  <c r="G8" i="8"/>
  <c r="E8" i="8"/>
  <c r="G7" i="8"/>
  <c r="E7" i="8"/>
  <c r="G6" i="8"/>
  <c r="E6" i="8"/>
  <c r="G5" i="8"/>
  <c r="E5" i="8"/>
  <c r="G4" i="8"/>
  <c r="E4" i="8"/>
  <c r="G3" i="8"/>
  <c r="E3" i="8"/>
  <c r="G2" i="8"/>
  <c r="E2" i="8"/>
  <c r="H10" i="6"/>
  <c r="H9" i="6"/>
  <c r="H8" i="6"/>
  <c r="H7" i="6"/>
  <c r="H6" i="6"/>
  <c r="H5" i="6"/>
  <c r="H4" i="6"/>
  <c r="H3" i="6"/>
  <c r="H2" i="6"/>
</calcChain>
</file>

<file path=xl/sharedStrings.xml><?xml version="1.0" encoding="utf-8"?>
<sst xmlns="http://schemas.openxmlformats.org/spreadsheetml/2006/main" count="4785" uniqueCount="973">
  <si>
    <t>Summary of datasets</t>
  </si>
  <si>
    <t>Dataset</t>
  </si>
  <si>
    <t>Frequency</t>
  </si>
  <si>
    <t>Type of reporting</t>
  </si>
  <si>
    <t>Counterparty reference</t>
  </si>
  <si>
    <t>Monthly</t>
  </si>
  <si>
    <t>Instrument</t>
  </si>
  <si>
    <t>Static</t>
  </si>
  <si>
    <t>Financial</t>
  </si>
  <si>
    <t>Dynamic</t>
  </si>
  <si>
    <t>Counterparty-instrument</t>
  </si>
  <si>
    <t>Joint liabilities</t>
  </si>
  <si>
    <t>Accounting</t>
  </si>
  <si>
    <t>Quarterly</t>
  </si>
  <si>
    <t>Protection received</t>
  </si>
  <si>
    <t>Instrument-protection received</t>
  </si>
  <si>
    <t>Counterparty risk</t>
  </si>
  <si>
    <t>Counterparty default</t>
  </si>
  <si>
    <t>Error type 2: Blocking affected records</t>
  </si>
  <si>
    <t>Records affected are rejected and must be resubmitted.</t>
  </si>
  <si>
    <t>Error type 3: Warning</t>
  </si>
  <si>
    <t xml:space="preserve"> </t>
  </si>
  <si>
    <t>Definition</t>
  </si>
  <si>
    <t>Description</t>
  </si>
  <si>
    <t>Anacredit Header</t>
  </si>
  <si>
    <t>File</t>
  </si>
  <si>
    <t>Format SDMX</t>
  </si>
  <si>
    <t>Wrong schemas</t>
  </si>
  <si>
    <t>Type 1</t>
  </si>
  <si>
    <t>Reference date</t>
  </si>
  <si>
    <t>Format</t>
  </si>
  <si>
    <t>Missing or Invalid reference date</t>
  </si>
  <si>
    <t>Reference date value outside the acceptable range :   [(period under revision)-25 months;(period under revision)]</t>
  </si>
  <si>
    <t>Submission Type</t>
  </si>
  <si>
    <t xml:space="preserve">Transmission type : "Full replacement" outside the authorized revision period </t>
  </si>
  <si>
    <t xml:space="preserve">Transmission type : "Change" outside the authorized revision period </t>
  </si>
  <si>
    <t>Type 3</t>
  </si>
  <si>
    <t>Validation identifier</t>
  </si>
  <si>
    <t>Type 2</t>
  </si>
  <si>
    <t>Condition code</t>
  </si>
  <si>
    <t>CD0020</t>
  </si>
  <si>
    <t>CD0040</t>
  </si>
  <si>
    <t>CD0041</t>
  </si>
  <si>
    <t>CD0050</t>
  </si>
  <si>
    <t>Observed agents that are not resident in a reporting Member State
(Annex II, case 1)</t>
  </si>
  <si>
    <t>Observed agents not subject to capital requirements
(Annex II, case 2)</t>
  </si>
  <si>
    <t>Fully derecognised instruments being serviced
(Annex II, case 3)</t>
  </si>
  <si>
    <t>Intracompany loans
(Manual Part II section 5.1)</t>
  </si>
  <si>
    <t>Instruments originating prior to 1 September 2018
(Annex II, case 4)</t>
  </si>
  <si>
    <t>AnaCredit attribute</t>
  </si>
  <si>
    <t>Condition</t>
  </si>
  <si>
    <t>[Counterparty reference.Address: country] NOT IN {[REPORTING MEMBER STATE]} WHERE [Counterparty reference.Counterparty identifier] = [Counterparty reference.Observed agent identifier]</t>
  </si>
  <si>
    <t>([Counterparty reference.Address: country] IN {[REPORTING MEMBER STATE]} WHERE [Counterparty reference.Counterparty identifier] = [Counterparty reference.Observed agent identifier]) AND ([Counterparty reference.Address: country] NOT IN {[European Union]} WHERE ([Counterparty reference.Counterparty identifier] = [RIAD.ISBRANCHOF.TARGET_RIAD_CODE] AND [RIAD.ISBRANCHOF.RIAD_CODE] = [Counterparty reference.Observed agent identifier]))</t>
  </si>
  <si>
    <t>FOR each [Counterparty-reference.Counterparty identifier] WHERE [Counterparty-instrument.Counterparty role] IN {‘Creditor’, ‘Debtor’} 
IF [Counterparty reference.Head office undertaking] for ‘Creditor’ = [Counterparty reference.Head office undertaking] for ‘Debtor’
OR [Counterparty reference.Head office undertaking] for ‘Creditor’ = [Counterparty-reference.Counterparty identifier] of ‘Debtor’
OR [Counterparty reference.Head office undertaking] for ‘Debtor’ = [Counterparty-reference.Counterparty identifier] of ‘Creditor’</t>
  </si>
  <si>
    <t>[Instrument.Inception date] &lt; '2018.09.01' 
For attributes in the [Protection received dataset]:
For each [Protection received.Protection identifier] every associated [Instrument-protection received.Instrument identifier] MUST HAVE [Instrument.Inception date] &lt; '2018.09.01' in order to fullfil this condition</t>
  </si>
  <si>
    <t>CT0010</t>
  </si>
  <si>
    <t>Type of instrument</t>
  </si>
  <si>
    <t>Requirements</t>
  </si>
  <si>
    <t>R</t>
  </si>
  <si>
    <t>CT0020</t>
  </si>
  <si>
    <t>Amortisation type</t>
  </si>
  <si>
    <t>O</t>
  </si>
  <si>
    <t>CT0030</t>
  </si>
  <si>
    <t>Currency</t>
  </si>
  <si>
    <t>CT0040</t>
  </si>
  <si>
    <t>Fiduciary instrument</t>
  </si>
  <si>
    <t>CT0050</t>
  </si>
  <si>
    <t>Inception date</t>
  </si>
  <si>
    <t>CT0060</t>
  </si>
  <si>
    <t>End date of interest-only period</t>
  </si>
  <si>
    <t>X</t>
  </si>
  <si>
    <t>CT0070</t>
  </si>
  <si>
    <t>Interest rate cap</t>
  </si>
  <si>
    <t>CT0080</t>
  </si>
  <si>
    <t>Interest rate floor</t>
  </si>
  <si>
    <t>CT0090</t>
  </si>
  <si>
    <t>Interest rate reset frequency</t>
  </si>
  <si>
    <t>CT0100</t>
  </si>
  <si>
    <t>Interest rate spread / margin</t>
  </si>
  <si>
    <t>CT0110</t>
  </si>
  <si>
    <t>Interest rate type</t>
  </si>
  <si>
    <t>CT0120</t>
  </si>
  <si>
    <t>Legal final maturity date</t>
  </si>
  <si>
    <t>CT0130</t>
  </si>
  <si>
    <t>Commitment amount at inception</t>
  </si>
  <si>
    <t>CT0140</t>
  </si>
  <si>
    <t>Payment frequency</t>
  </si>
  <si>
    <t>CT0150</t>
  </si>
  <si>
    <t>Project finance loan</t>
  </si>
  <si>
    <t>CT0160</t>
  </si>
  <si>
    <t>Purpose</t>
  </si>
  <si>
    <t>CT0170</t>
  </si>
  <si>
    <t>Recourse</t>
  </si>
  <si>
    <t>CT0180</t>
  </si>
  <si>
    <t>Reference rate</t>
  </si>
  <si>
    <t>CT0190</t>
  </si>
  <si>
    <t>Settlement date</t>
  </si>
  <si>
    <t>CT0200</t>
  </si>
  <si>
    <t>Subordinated debt</t>
  </si>
  <si>
    <t>CT0210</t>
  </si>
  <si>
    <t>Syndicated contract identifier</t>
  </si>
  <si>
    <t>CT0220</t>
  </si>
  <si>
    <t>Repayment rights</t>
  </si>
  <si>
    <t>CT0230</t>
  </si>
  <si>
    <t>Fair value changes due to changes in credit risk before purchase</t>
  </si>
  <si>
    <t>CT0240</t>
  </si>
  <si>
    <t>Interest rate</t>
  </si>
  <si>
    <t>CT0250</t>
  </si>
  <si>
    <t>Next interest rate reset date</t>
  </si>
  <si>
    <t>CT0260</t>
  </si>
  <si>
    <t>Default status of the instrument</t>
  </si>
  <si>
    <t>CT0270</t>
  </si>
  <si>
    <t>Date of the default status of the instrument</t>
  </si>
  <si>
    <t>CT0280</t>
  </si>
  <si>
    <t>Transferred amount</t>
  </si>
  <si>
    <t>CT0290</t>
  </si>
  <si>
    <t>Arrears for the instrument</t>
  </si>
  <si>
    <t>CT0300</t>
  </si>
  <si>
    <t>Date of past due for the instrument</t>
  </si>
  <si>
    <t>CT0310</t>
  </si>
  <si>
    <t>Type of securitisation</t>
  </si>
  <si>
    <t>CT0320</t>
  </si>
  <si>
    <t>Outstanding nominal amount</t>
  </si>
  <si>
    <t>CT0330</t>
  </si>
  <si>
    <t>Accrued interest</t>
  </si>
  <si>
    <t>CT0340</t>
  </si>
  <si>
    <t>Off-balance sheet amount</t>
  </si>
  <si>
    <t>CT0360</t>
  </si>
  <si>
    <t>Joint liability amount</t>
  </si>
  <si>
    <t>CT0370</t>
  </si>
  <si>
    <t>Accounting classification of instruments</t>
  </si>
  <si>
    <t>CT0380</t>
  </si>
  <si>
    <t>Balance sheet recognition</t>
  </si>
  <si>
    <t>CT0390</t>
  </si>
  <si>
    <t>Accumulated write-offs</t>
  </si>
  <si>
    <t>CT0400</t>
  </si>
  <si>
    <t>Accumulated impairment amount</t>
  </si>
  <si>
    <t>CT0410</t>
  </si>
  <si>
    <t>Type of impairment</t>
  </si>
  <si>
    <t>CT0420</t>
  </si>
  <si>
    <t>Impairment assessment method</t>
  </si>
  <si>
    <t>CT0430</t>
  </si>
  <si>
    <t>Sources of encumbrance</t>
  </si>
  <si>
    <t>CT0440</t>
  </si>
  <si>
    <t>Accumulated changes in fair value due to credit risk</t>
  </si>
  <si>
    <t>CT0450</t>
  </si>
  <si>
    <t>Performing status of the instrument</t>
  </si>
  <si>
    <t>CT0460</t>
  </si>
  <si>
    <t>Date of the performing status of the instrument</t>
  </si>
  <si>
    <t>CT0470</t>
  </si>
  <si>
    <t>Provisions associated to off-balance sheet exposures</t>
  </si>
  <si>
    <t>CT0480</t>
  </si>
  <si>
    <t>Status of forbearance and renegotiation</t>
  </si>
  <si>
    <t>CT0490</t>
  </si>
  <si>
    <t>Date of the forbearance and renegotiation status</t>
  </si>
  <si>
    <t>CT0500</t>
  </si>
  <si>
    <t>Cumulative recoveries since default</t>
  </si>
  <si>
    <t>CT0510</t>
  </si>
  <si>
    <t>Prudential portfolio</t>
  </si>
  <si>
    <t>CT0520</t>
  </si>
  <si>
    <t>Carrying amount</t>
  </si>
  <si>
    <t>CT0530</t>
  </si>
  <si>
    <t>Type of protection</t>
  </si>
  <si>
    <t>CT0540</t>
  </si>
  <si>
    <t>Protection value</t>
  </si>
  <si>
    <t>CT0550</t>
  </si>
  <si>
    <t>Type of protection value</t>
  </si>
  <si>
    <t>CT0560</t>
  </si>
  <si>
    <t>Protection valuation approach</t>
  </si>
  <si>
    <t>Real estate collateral location</t>
  </si>
  <si>
    <t>CT0580</t>
  </si>
  <si>
    <t>Date of protection value</t>
  </si>
  <si>
    <t>CT0590</t>
  </si>
  <si>
    <t>Maturity date of the protection</t>
  </si>
  <si>
    <t>CT0600</t>
  </si>
  <si>
    <t>Original protection value</t>
  </si>
  <si>
    <t>CT0610</t>
  </si>
  <si>
    <t>Date of original protection value</t>
  </si>
  <si>
    <t>CT0620</t>
  </si>
  <si>
    <t>Protection allocated value</t>
  </si>
  <si>
    <t>CT0630</t>
  </si>
  <si>
    <t>Third party priority claims against the protection</t>
  </si>
  <si>
    <t>CT0640</t>
  </si>
  <si>
    <t>CT0650</t>
  </si>
  <si>
    <t>CT0660</t>
  </si>
  <si>
    <t>Date of the default status of the counterparty</t>
  </si>
  <si>
    <t>Legend</t>
  </si>
  <si>
    <t>Required</t>
  </si>
  <si>
    <t>Not required</t>
  </si>
  <si>
    <t>At least one of the the conditions for which an attribute is not required is satisfied</t>
  </si>
  <si>
    <t>According to Table 1 from Annex II, as well as Tables 2 and 3 from Annex III, case-specific reporting requirements apply under particular circumstances which do not call for the transmission of the entire data set. Optional rules are linked to "N" Classification (the relevant NCBs may decide not to collect this information from individual reporting agents). The BCL has decided not to collect any information classified as "N". However, the RA may send the attributes classified as "N" on a volontary basis. In this case, the quality control of those specific data will be performed as an attribute classified as "Required". If the RA has decided not to send any information classifies as "N", the validation rule may become "Not required".</t>
  </si>
  <si>
    <t>Accounting standard</t>
  </si>
  <si>
    <t>Date of enterprise size</t>
  </si>
  <si>
    <t>Date of initiation of legal proceedings</t>
  </si>
  <si>
    <t>Institutional sector</t>
  </si>
  <si>
    <t>Economic activity</t>
  </si>
  <si>
    <t>National identifier</t>
  </si>
  <si>
    <t>Status of legal proceedings</t>
  </si>
  <si>
    <t>Enterprise size</t>
  </si>
  <si>
    <t>Protection provider identifier</t>
  </si>
  <si>
    <t>Plausibility check identifier</t>
  </si>
  <si>
    <t>Data set</t>
  </si>
  <si>
    <t>Assessment level</t>
  </si>
  <si>
    <t>Indicator</t>
  </si>
  <si>
    <t>Benchmark</t>
  </si>
  <si>
    <t>Comparison:
Indicator vs Benchmark</t>
  </si>
  <si>
    <t>Range of acceptable records</t>
  </si>
  <si>
    <t>PC0010</t>
  </si>
  <si>
    <t>OA</t>
  </si>
  <si>
    <t>Ratio</t>
  </si>
  <si>
    <t>PC0020</t>
  </si>
  <si>
    <t>PC0030</t>
  </si>
  <si>
    <t>PC0040</t>
  </si>
  <si>
    <t>PC0050</t>
  </si>
  <si>
    <t>PC0060</t>
  </si>
  <si>
    <t>PC0070</t>
  </si>
  <si>
    <t>PC0080</t>
  </si>
  <si>
    <t>PC0090</t>
  </si>
  <si>
    <t>Instrument-Protection received</t>
  </si>
  <si>
    <t>AnaCredit data set</t>
  </si>
  <si>
    <t>Collection Subdomain Code</t>
  </si>
  <si>
    <t>Counterparty identifier</t>
  </si>
  <si>
    <t>Legal Entity Identifier (LEI)</t>
  </si>
  <si>
    <t>Head office undertaking identifier</t>
  </si>
  <si>
    <t>Immediate parent undertaking identifier</t>
  </si>
  <si>
    <t>Ultimate parent undertaking identifier</t>
  </si>
  <si>
    <t>Name</t>
  </si>
  <si>
    <t>Address: street</t>
  </si>
  <si>
    <t>Address: city / town / village</t>
  </si>
  <si>
    <t>Address: county / administrative division</t>
  </si>
  <si>
    <t>Address: postal code</t>
  </si>
  <si>
    <t>Address: country</t>
  </si>
  <si>
    <t>Legal form</t>
  </si>
  <si>
    <t>Number of employees</t>
  </si>
  <si>
    <t>Balance sheet total</t>
  </si>
  <si>
    <t>Annual turnover</t>
  </si>
  <si>
    <t>Record key</t>
  </si>
  <si>
    <t>RA data action</t>
  </si>
  <si>
    <t>UQ0010</t>
  </si>
  <si>
    <t>Counterparty Identifier</t>
  </si>
  <si>
    <t>Resubmit the necessary records with unique combination of key dimensions</t>
  </si>
  <si>
    <t>UQ0020</t>
  </si>
  <si>
    <t>Observed Agent Identifier, 
Contract Identifier,
Instrument Identifier</t>
  </si>
  <si>
    <t>([Instrument.Observed Agent Identifier], [Instrument.Contract Identifier], [Instrument.Instrument Identifier] ) is unique</t>
  </si>
  <si>
    <t>UQ0030</t>
  </si>
  <si>
    <t>([Financial.Observed Agent Identifier], [Financial.Contract Identifier], [Financial.Instrument Identifier] ) is unique</t>
  </si>
  <si>
    <t>UQ0040</t>
  </si>
  <si>
    <t>Observed Agent Identifier, 
Counterparty Identifier,
Contract Identifier,
Instrument Identifier,
Counterparty Role</t>
  </si>
  <si>
    <t>([Counterparty-instrument.Observed Agent Identifier], [Counterparty-instrument.Counterparty Identifier], [Counterparty-instrument.Contract Identifier], [Counterparty-instrument.Instrument Identifier], [Counterparty-instrument.Counterparty role] ) is unique</t>
  </si>
  <si>
    <t>UQ0050</t>
  </si>
  <si>
    <t>UQ0060</t>
  </si>
  <si>
    <t>([Accounting.Observed Agent Identifier], [Accounting.Contract Identifier], [Accounting.Instrument Identifier]) is unique</t>
  </si>
  <si>
    <t>UQ0070</t>
  </si>
  <si>
    <t>Observed Agent Identifier,
Protection Identifier</t>
  </si>
  <si>
    <t>([Protection received.Observed Agent Identifier], [Protection received.Protection Identifier]) is unique</t>
  </si>
  <si>
    <t>UQ0080</t>
  </si>
  <si>
    <t>Observed Agent Identifier,
Contract Identifier,
Instrument Identifier,
Protection Identifier</t>
  </si>
  <si>
    <t>([Instrument-protection received.Observed Agent Identifier], [Instrument-protection received.Contract Identifier], [Instrument-protection received.Instrument Identifier], [Instrument-protection received.Protection Identifier]) is unique</t>
  </si>
  <si>
    <t>UQ0090</t>
  </si>
  <si>
    <t>Observed Agent Identifier, 
Counterparty Identifier</t>
  </si>
  <si>
    <t>([Counterparty default.Observed Agent Identifier], [Counterparty default.Counterparty Identifier]) is unique</t>
  </si>
  <si>
    <t>UQ0100</t>
  </si>
  <si>
    <t>([Counterparty risk.Observed Agent Identifier], [Counterparty risk.Counterparty Identifier]) is unique</t>
  </si>
  <si>
    <t>Attribute</t>
  </si>
  <si>
    <t>PR0070</t>
  </si>
  <si>
    <t xml:space="preserve">Date of initiation of legal
proceedings </t>
  </si>
  <si>
    <t>Record</t>
  </si>
  <si>
    <t>Value</t>
  </si>
  <si>
    <t>Difference</t>
  </si>
  <si>
    <t>&gt;0</t>
  </si>
  <si>
    <t>PR0080</t>
  </si>
  <si>
    <t xml:space="preserve">Date of enterprise size </t>
  </si>
  <si>
    <t>PR0110</t>
  </si>
  <si>
    <t>PR0120</t>
  </si>
  <si>
    <t>PR0130</t>
  </si>
  <si>
    <t>PR0140</t>
  </si>
  <si>
    <t>PR0150</t>
  </si>
  <si>
    <t xml:space="preserve">End date of interest-only
period </t>
  </si>
  <si>
    <t>PR0280</t>
  </si>
  <si>
    <t>PR0330</t>
  </si>
  <si>
    <t xml:space="preserve">Date of past due for the
instrument </t>
  </si>
  <si>
    <t>PR0340</t>
  </si>
  <si>
    <t xml:space="preserve">Date of the default status of the instrument </t>
  </si>
  <si>
    <t>PR0470</t>
  </si>
  <si>
    <t>Date of the performing status
of the instrument</t>
  </si>
  <si>
    <t>PR0520</t>
  </si>
  <si>
    <t>Date of the forbearance and
renegotiation status</t>
  </si>
  <si>
    <t>PR0570</t>
  </si>
  <si>
    <t xml:space="preserve">Maturity date of the
protection </t>
  </si>
  <si>
    <t>PR0600</t>
  </si>
  <si>
    <t xml:space="preserve">Date of protection value </t>
  </si>
  <si>
    <t>PR0630</t>
  </si>
  <si>
    <t>Date of original protection
value</t>
  </si>
  <si>
    <t>[0.66, 1,5]</t>
  </si>
  <si>
    <t>DR0010</t>
  </si>
  <si>
    <t>T1_REF</t>
  </si>
  <si>
    <t>UN0010</t>
  </si>
  <si>
    <t>Check if the attribute "LU_RCS_CD" uniquely identifies each record in the Counterparty reference data set when available</t>
  </si>
  <si>
    <t>UN0020</t>
  </si>
  <si>
    <t>Check if the Legal Entity Identifier (LEI) uniquely identifies each record in the Counterparty reference data set when available</t>
  </si>
  <si>
    <t>CC0010</t>
  </si>
  <si>
    <t>Counterparty resident in a reporting member state (Annex III)</t>
  </si>
  <si>
    <t>[Counterparty reference.Address: country] IN {[REPORTING MEMBER STATE]}</t>
  </si>
  <si>
    <t>CC0100</t>
  </si>
  <si>
    <t>CC0101</t>
  </si>
  <si>
    <t>CC0110</t>
  </si>
  <si>
    <t>CC0111</t>
  </si>
  <si>
    <t>CC0120</t>
  </si>
  <si>
    <t>CC0121</t>
  </si>
  <si>
    <t>CC0122</t>
  </si>
  <si>
    <t>CC0130</t>
  </si>
  <si>
    <t>CC0131</t>
  </si>
  <si>
    <t>CC0132</t>
  </si>
  <si>
    <t>CC0140</t>
  </si>
  <si>
    <t>CC0141</t>
  </si>
  <si>
    <t>CC0142</t>
  </si>
  <si>
    <t>CC0150</t>
  </si>
  <si>
    <t>CC0151</t>
  </si>
  <si>
    <t>CC0152</t>
  </si>
  <si>
    <t>CC0160</t>
  </si>
  <si>
    <t>CC0162</t>
  </si>
  <si>
    <t>CC0170</t>
  </si>
  <si>
    <t>CC0172</t>
  </si>
  <si>
    <t>CC0180</t>
  </si>
  <si>
    <t>CC0182</t>
  </si>
  <si>
    <t>CC0190</t>
  </si>
  <si>
    <t>CC0191</t>
  </si>
  <si>
    <t>CC0192</t>
  </si>
  <si>
    <t>CC0200</t>
  </si>
  <si>
    <t>CC0201</t>
  </si>
  <si>
    <t>CC0202</t>
  </si>
  <si>
    <t>Attributes required to be reported for Reporting Agents being foreign branches</t>
  </si>
  <si>
    <t>Attributes required to be reported for Observed Agents not being foreign branches or special funds</t>
  </si>
  <si>
    <t>Attributes required to be reported for Observed Agents being foreign branches</t>
  </si>
  <si>
    <t>Attributes required to be reported for Creditors not being foreign branches or special funds</t>
  </si>
  <si>
    <t>Attributes required to be reported for Creditors being foreign branches</t>
  </si>
  <si>
    <t>Attributes required to be reported for Creditors being special funds</t>
  </si>
  <si>
    <t>Attributes required to be reported for Protection Providers not being foreign branches or special funds</t>
  </si>
  <si>
    <t>Attributes required to be reported for Protection Providers being foreign branches</t>
  </si>
  <si>
    <t>Attributes required to be reported for Protection Providers being special funds</t>
  </si>
  <si>
    <t>Attributes required to be reported for Head offices undertaking not being foreign branches or special funds</t>
  </si>
  <si>
    <t>Attributes required to be reported for Immediate parent undertaking not being foreign branches or special funds</t>
  </si>
  <si>
    <t>Attributes required to be reported for Immediate parent undertaking being special funds</t>
  </si>
  <si>
    <t>Attributes required to be reported for ultimate parent undertaking not being foreign branches or special funds</t>
  </si>
  <si>
    <t>Attributes required to be reported for ultimate parent undertaking being special funds</t>
  </si>
  <si>
    <t>Attributes required to be reported for Originators not being foreign branches or special funds</t>
  </si>
  <si>
    <t>Attributes required to be reported for Originators being foreign branches</t>
  </si>
  <si>
    <t>Attributes required to be reported for Originators being special funds</t>
  </si>
  <si>
    <t>Attributes required to be reported for Servicers not being foreign branches or special funds</t>
  </si>
  <si>
    <t>Attributes required to be reported for Servicers being foreign branches</t>
  </si>
  <si>
    <t>Conditions</t>
  </si>
  <si>
    <t>CY0001</t>
  </si>
  <si>
    <t>CY0030</t>
  </si>
  <si>
    <t>CY0040</t>
  </si>
  <si>
    <t>CY0050</t>
  </si>
  <si>
    <t>CY0060</t>
  </si>
  <si>
    <t>CY0070</t>
  </si>
  <si>
    <t>CY0080</t>
  </si>
  <si>
    <t>CY0090</t>
  </si>
  <si>
    <t>CY0100</t>
  </si>
  <si>
    <t>CY0110</t>
  </si>
  <si>
    <t>CY0130</t>
  </si>
  <si>
    <t>CY0140</t>
  </si>
  <si>
    <t>CY0150</t>
  </si>
  <si>
    <t>CY0160</t>
  </si>
  <si>
    <t>CY0170</t>
  </si>
  <si>
    <t>CY0180</t>
  </si>
  <si>
    <t>CY0190</t>
  </si>
  <si>
    <t>CY0200</t>
  </si>
  <si>
    <t>CY0210</t>
  </si>
  <si>
    <t>CY0220</t>
  </si>
  <si>
    <t>Optional</t>
  </si>
  <si>
    <t>Banque centrale du Luxembourg</t>
  </si>
  <si>
    <t>AnaCredit validation checks</t>
  </si>
  <si>
    <t>This kind of error is mainly due to :
- technical reasons: Is the incoming data technically compliant with the BCL schema?
- structural reasons: Do the deliveries comply with the naming and structure requirements?</t>
  </si>
  <si>
    <t>Error type 1: Blocking the whole transmission</t>
  </si>
  <si>
    <t>Error types</t>
  </si>
  <si>
    <t>Variable type</t>
  </si>
  <si>
    <t>TR0010</t>
  </si>
  <si>
    <t>TR0020</t>
  </si>
  <si>
    <t>TR0030</t>
  </si>
  <si>
    <t>TR0040</t>
  </si>
  <si>
    <t>TR0050</t>
  </si>
  <si>
    <t>TR0070</t>
  </si>
  <si>
    <t>SDMX section</t>
  </si>
  <si>
    <t>Field</t>
  </si>
  <si>
    <t>Error type</t>
  </si>
  <si>
    <t>Template 1 reference
BCL_ANCRDT_T1_REF</t>
  </si>
  <si>
    <t>T1_M</t>
  </si>
  <si>
    <t>T2_Q</t>
  </si>
  <si>
    <t>T2_M</t>
  </si>
  <si>
    <t>Template 1 monthly
BCL_ANCRDT_T1M</t>
  </si>
  <si>
    <t>Template 2 quarterly
BCL_ANCRDT_T2Q</t>
  </si>
  <si>
    <t>Template 2 monthly
BCL_ANCRDT_T2M</t>
  </si>
  <si>
    <t>Validation rule class</t>
  </si>
  <si>
    <t>Completeness - Credit data</t>
  </si>
  <si>
    <t>Completeness - Ref. data</t>
  </si>
  <si>
    <t>Plausibility - OA Level</t>
  </si>
  <si>
    <t>Plausibility - Record Level</t>
  </si>
  <si>
    <t>-</t>
  </si>
  <si>
    <t>Survey</t>
  </si>
  <si>
    <t>Credit data</t>
  </si>
  <si>
    <t>Reference data</t>
  </si>
  <si>
    <t>Data type</t>
  </si>
  <si>
    <t>Footnotes</t>
  </si>
  <si>
    <t xml:space="preserve">Error type </t>
  </si>
  <si>
    <t>Data Compliance</t>
  </si>
  <si>
    <t>Uniqueness - Cred. data</t>
  </si>
  <si>
    <t xml:space="preserve">Uniqueness - Ref. data </t>
  </si>
  <si>
    <t>Dimensions of the Data Quality Management (DQM)</t>
  </si>
  <si>
    <t>Document</t>
  </si>
  <si>
    <t>BCL rules</t>
  </si>
  <si>
    <t>ECB Rules</t>
  </si>
  <si>
    <t>DR0020</t>
  </si>
  <si>
    <t>DR0030</t>
  </si>
  <si>
    <t>Check that the attribute "LU_VAT_CD", if available, is composed of 8 digits.</t>
  </si>
  <si>
    <t>Check that the the attribute "LU_IF_CD" is composed of 13 characters and that the first character is a letter, the characters in positions 2 to 7 are digits, the character in position 8 is the letter 'C' and the characters in positions 9 to 13 are digits.</t>
  </si>
  <si>
    <t>UN0030</t>
  </si>
  <si>
    <t>UN0040</t>
  </si>
  <si>
    <t>Check if the attribute "LU_VAT_CD" uniquely identifies each record in the Counterparty reference data set when available</t>
  </si>
  <si>
    <t>Check if the attribute "LU_IF_CD" uniquely identifies each record in the Counterparty reference data set when available</t>
  </si>
  <si>
    <t>1 :</t>
  </si>
  <si>
    <t>FOR</t>
  </si>
  <si>
    <t>DO</t>
  </si>
  <si>
    <t>3 :</t>
  </si>
  <si>
    <t>SELECT</t>
  </si>
  <si>
    <t>all active instrument during the reporting reference date and store them into dataset I1</t>
  </si>
  <si>
    <t>each instrument into dataset I1</t>
  </si>
  <si>
    <t>all debtors and store them into dataset D1</t>
  </si>
  <si>
    <t>each debtor in dataset D1</t>
  </si>
  <si>
    <t>instruments from I1 of the debtor and store them into I2</t>
  </si>
  <si>
    <t>CALCULATE</t>
  </si>
  <si>
    <t xml:space="preserve">instrument'.'commitment amount' </t>
  </si>
  <si>
    <t>all instruments of the debtor in I2</t>
  </si>
  <si>
    <t xml:space="preserve">all debtors from D1 </t>
  </si>
  <si>
    <t>WHERE</t>
  </si>
  <si>
    <t>sum of 'instrument'.'commitment amount' &gt; = EUR 25.000,00 and store them into D2</t>
  </si>
  <si>
    <t>2 :</t>
  </si>
  <si>
    <t>END DO</t>
  </si>
  <si>
    <t>6 :</t>
  </si>
  <si>
    <t>all debtors of set D2</t>
  </si>
  <si>
    <t>all instruments into set I3</t>
  </si>
  <si>
    <t>2 :</t>
  </si>
  <si>
    <t>4 :</t>
  </si>
  <si>
    <t>5 :</t>
  </si>
  <si>
    <t>Special value</t>
  </si>
  <si>
    <t>N-A</t>
  </si>
  <si>
    <t>Comments</t>
  </si>
  <si>
    <t>If the value for a counterparty of the data attribute “status of legal proceedings” has been “no legal actions taken” from the inception date, then “Non-applicable” is reported in the data attribute “Date of initiation of legal proceedings”.</t>
  </si>
  <si>
    <t>This attribute is generally not applicable for counterparties such as general government units or subfunds. In such cases, the value “Non-applicable” could be reported.</t>
  </si>
  <si>
    <t>If the value “Non-applicable” is reported for the data attribute “enterprise size”, the value “Non-applicable” is also reported in the data attribute “date of enterprise size”.</t>
  </si>
  <si>
    <t xml:space="preserve">Analogously to the “enterprise size”, the “balance sheet total” is applicable only to enterprises. Moreover, this attribute is applicable only at the legal entity level (not for a foreign branch) and the value reported (in the data record of the head office undertaking representing the legal entity) is assessed taking into account the balance sheet total of the head office and all foreign branches (if any) of the legal entity. If a counterparty is a foreign branch, “Non-applicable” is reported. </t>
  </si>
  <si>
    <t>Analogously to the “enterprise size”, the “number of employees” is applicable only to enterprises. Moreover, this attribute is applicable only at the legal entity level (not for a foreign branch) and the value reported (in the data record of the head office undertaking representing the legal entity) is assessed taking into account the number of employees of the head office and all foreign branches (if any) of the legal entity. If a counterparty is a foreign branch, “Non-applicable” is reported.</t>
  </si>
  <si>
    <t>Analogously to the “enterprise size”, the “annual turnover” is applicable only to enterprises. Moreover, this attribute is applicable only at the legal entity level (not for a foreign branch) and the value reported (in the data record of the head office undertaking representing the legal entity) is assessed taking into account the annual turnover of the head office and all foreign branches (if any) of the legal entity. If a counterparty is a foreign branch, “Non-applicable” is reported.</t>
  </si>
  <si>
    <t>For instruments which are not interest-only instruments, the value “Non-applicable” is reported.</t>
  </si>
  <si>
    <t>For instruments where the “interest rate cap” or “interest rate floor” values do not apply, the value “Non-applicable” is reported.</t>
  </si>
  <si>
    <t>If no interest rate spread/margin applies, then the value to be reported is “Non-applicable”.</t>
  </si>
  <si>
    <t>- Note that certain instruments (e.g. some credit cards, stock lending or open reverse repurchase agreements) have no legal final maturity date defined in the contract owing to the fact that the instruments are of a perpetual nature or have an embedded
 optionality. Therefore, for instruments with no maturity date, the value “Non applicable” is reported.
- For instruments repayable on demand or at short notice, the value “Non-applicable” is reported. However, if a legal final maturity date is specified for such instruments, then the date is reported.
- By convention, for any debit balances on current accounts with no credit limit, the value “Non-applicable” is reported as the legal final maturity date.</t>
  </si>
  <si>
    <t>For debit balances without an agreed credit limit the value “Non-applicable” is reported.</t>
  </si>
  <si>
    <t>This data attribute is reported only if the instrument is a syndicated loan. Otherwise, if the instrument is not a syndicated loan, the value “Non-applicable” is reported.</t>
  </si>
  <si>
    <t>In the case of interest-free instruments, the interest is reported as “Non-applicable”. However, please note that an instrument with disagio is not considered an interest free instrument.</t>
  </si>
  <si>
    <t>In the case of instruments which do not include a contractual agreement to change the interest rate (i.e. the interest rate is not resettable), including overnight loans (one day loans), the value “Non-applicable” is reported.</t>
  </si>
  <si>
    <t>If the default status is not assessed at the level of the instrument but at the level of the debtor, the value “Non-applicable” is reported, More specifically, only one of the four values listed above is reported for instruments whose default status is assessed at the instrument level. This is only possible for retail exposures if the credit institution exercises the option provided by the last sentence of Article 178(1) of the CRR. In all other cases, where default is not defined at the level of the individual instrument but rather at the level of the counterparty (refer to Section 10.4.1 below), the value “Non-applicable” is reported.</t>
  </si>
  <si>
    <t>This data attribute is fully synchronised with the data attribute “default status of the instrument”. Accordingly, this data attribute is reported as “Non-applicable” wherever the corresponding data attribute “default status of the instrument” is reported “Non applicable”.</t>
  </si>
  <si>
    <t>If no amount can be drawn by or disbursed to the debtor without contractual changes, the off-balance-sheet amount of the instrument is reported as ”Non-applicable”, i.e. there is no undrawn amount available under the instrument in accordance with the contract.</t>
  </si>
  <si>
    <t>If the instrument is not past due at the reporting reference date (i.e. when the amount in the data attribute “arrears for the instrument” is reported as zero), then the data attribute “date of past due for the instrument” is reported as “Non-applicable”.</t>
  </si>
  <si>
    <t>- This data attribute is reported as either “individually assessed” or “collectively assessed” unless the value reported in the data attribute “accumulated impairment amount” is “Non-applicable”, i.e. where the instrument is not subject to impairment in accordance with an applied accounting standard and the impairment assessment method is reported as “Non-applicable”.
- This data attribute is reported as “Non-applicable” in the case of fully derecognised instruments being serviced as defined in Annex II of the AnaCredit Regulation.</t>
  </si>
  <si>
    <t>If for the data attribute “type of impairment” the value reported is “Non applicable” (which covers cases where the instrument is “not subject to impairment”), the accumulated impairment amount is reported as “Non-applicable”.</t>
  </si>
  <si>
    <t>This data attribute is not reported for fully derecognised instruments being serviced as defined in Annex II of the AnaCredit Regulation. For such instruments, including those that are not recognised in the balance sheet or which are not measured at fair value through profit or loss in accordance with the accounting standard, the value “Non-applicable” is reported.</t>
  </si>
  <si>
    <t>If the off-balance-sheet amount for an instrument is reported as “Non-applicable”, the data attribute “provisions associated to off-balance-sheet exposures” for the instrument is also reported as “Non-applicable”. In particular, for the following instruments, the value “Non-applicable” is reported:
          - deposits other than reverse repurchase agreements;
          - overdrafts on current accounts with no credit limit;
          - reverse repurchase agreements;
          - trade receivables;
          - financial leases;
          - other loans, for which the off-balance-sheet amount is reported as “Non-applicable”.</t>
  </si>
  <si>
    <t>If an instrument is not recognised in the balance sheet of the observed agent’s legal entity in accordance with the accounting standard, the value “Non applicable” is reported.</t>
  </si>
  <si>
    <t>In relation to protection items which are not any of the real estate collateral types (residential real estate collateral, offices and commercial premises, commercial real estate collateral), the value “Non-applicable” is reported.</t>
  </si>
  <si>
    <t>In cases where a protection item reported to AnaCredit is provided by a natural person, the value “Non-applicable” is reported.</t>
  </si>
  <si>
    <t>If no default is considered to have occurred with regard to a counterparty prior to the reporting reference date, the date of the default status of the counterparty is reported as “Non-applicable”.</t>
  </si>
  <si>
    <t>For instruments where no interest rate reset applies, the value “Non-applicable” is reported. In particular, “Non-applicable” is reported for instruments which do not include a contractual agreement to change the interest rate.</t>
  </si>
  <si>
    <t xml:space="preserve">For instruments which are not recognised in the balance sheet of the observed agent’s legal entity in accordance with the accounting standard, the value “Non-applicable” is reported.
</t>
  </si>
  <si>
    <t>In cases where none of the interest rate types (fixed, variable or mixed) apply to an instrument, the value “Non-applicable” is reported. In particular, in the case of overdrafts with no agreed credit limit, the value “Non-applicable” is reported unless an interest rate type was assigned when the debit balance arose, in accordance with the contract set by the creditor.</t>
  </si>
  <si>
    <t>For instruments with fixed interest rate, the value “Non-applicable” is reported as the reference rate.</t>
  </si>
  <si>
    <t>If the instrument was not purchased (but was created by the reporting agent) or the instrument was not purchased at a discount due to credit risk, the data attribute is reported as “Non-applicable”.</t>
  </si>
  <si>
    <t>If the credit contract expressly specifies that the protection can be legally pledged for an unlimited period of time, then “Non-applicable” is reported. Similarly, if no specific date is provided in the credit contract (or no such date arises from the general legal framework), “Non-applicable” is reported. Please note that the “Non-applicable” value is understood such that no specific maturity date has been contractually agreed. For example, if a protection item is pledged “until further notice”, the value “Non-applicable” is reported.</t>
  </si>
  <si>
    <t>In cases where no funds have ever been drawn or disbursed under an instrument in the period between the instrument’s inception date and the reporting reference date, the settlement date is reported as “Non-applicable”.</t>
  </si>
  <si>
    <t>If no type of impairment applies, then the value to be reported is “Non-applicable”.</t>
  </si>
  <si>
    <t>Version</t>
  </si>
  <si>
    <t>Date</t>
  </si>
  <si>
    <t>1.0</t>
  </si>
  <si>
    <t xml:space="preserve">Initial version </t>
  </si>
  <si>
    <t>List of "Non-applicable" values</t>
  </si>
  <si>
    <t>1.1</t>
  </si>
  <si>
    <t>If the instrument has been in default prior to a reporting reference date, a value is to be reported. Otherwise, “Non-applicable” is to be reported.</t>
  </si>
  <si>
    <t>02 February 2018</t>
  </si>
  <si>
    <t>1.2</t>
  </si>
  <si>
    <t>The legal form has to be included in the published list of legal forms on the ECB website.</t>
  </si>
  <si>
    <t>TR0090</t>
  </si>
  <si>
    <t>Anacredit Dataset</t>
  </si>
  <si>
    <t>Action</t>
  </si>
  <si>
    <t>15 January 2018</t>
  </si>
  <si>
    <t>TR0100</t>
  </si>
  <si>
    <t>Action ”Delete” is not accepted in a FULL_REPLACEMENT submission.</t>
  </si>
  <si>
    <t>TR0110</t>
  </si>
  <si>
    <t>TR0120</t>
  </si>
  <si>
    <t>TR0130</t>
  </si>
  <si>
    <t>Sender ID</t>
  </si>
  <si>
    <t>Message ID</t>
  </si>
  <si>
    <t>Message ID not unique</t>
  </si>
  <si>
    <t>Missing or invalid sender ID (e.g. different to RPRTNG_AGNT_CD)</t>
  </si>
  <si>
    <t>TR0140</t>
  </si>
  <si>
    <t>Action value outside the acceptable range : [replace; delete]</t>
  </si>
  <si>
    <t>TR0150</t>
  </si>
  <si>
    <t>Preparation date</t>
  </si>
  <si>
    <t>Incoherent Preparation date (e.g. Preparation date earlier than the Reference date)</t>
  </si>
  <si>
    <t>Non-Applicable identifier</t>
  </si>
  <si>
    <t>NA0010</t>
  </si>
  <si>
    <t>NA0030</t>
  </si>
  <si>
    <t>NA0040</t>
  </si>
  <si>
    <t>NA0050</t>
  </si>
  <si>
    <t>NA0060</t>
  </si>
  <si>
    <t>NA0070</t>
  </si>
  <si>
    <t>NA0080</t>
  </si>
  <si>
    <t>NA0090</t>
  </si>
  <si>
    <t>NA0100</t>
  </si>
  <si>
    <t>NA0110</t>
  </si>
  <si>
    <t>NA0120</t>
  </si>
  <si>
    <t>NA0130</t>
  </si>
  <si>
    <t>NA0140</t>
  </si>
  <si>
    <t>NA0150</t>
  </si>
  <si>
    <t>NA0160</t>
  </si>
  <si>
    <t>NA0170</t>
  </si>
  <si>
    <t>NA0180</t>
  </si>
  <si>
    <t>NA0190</t>
  </si>
  <si>
    <t>NA0200</t>
  </si>
  <si>
    <t>NA0210</t>
  </si>
  <si>
    <t>NA0220</t>
  </si>
  <si>
    <t>NA0230</t>
  </si>
  <si>
    <t>NA0240</t>
  </si>
  <si>
    <t>NA0250</t>
  </si>
  <si>
    <t>NA0260</t>
  </si>
  <si>
    <t>NA0270</t>
  </si>
  <si>
    <t>NA0280</t>
  </si>
  <si>
    <t>NA0290</t>
  </si>
  <si>
    <t>NA0300</t>
  </si>
  <si>
    <t>NA0310</t>
  </si>
  <si>
    <t>NA0320</t>
  </si>
  <si>
    <t>NA0330</t>
  </si>
  <si>
    <t>NA0340</t>
  </si>
  <si>
    <t>NA0350</t>
  </si>
  <si>
    <t>NA0360</t>
  </si>
  <si>
    <t>NA0370</t>
  </si>
  <si>
    <t>NA0380</t>
  </si>
  <si>
    <t>NA0400</t>
  </si>
  <si>
    <t xml:space="preserve">Consistency </t>
  </si>
  <si>
    <t>CS0010</t>
  </si>
  <si>
    <t>CS0020</t>
  </si>
  <si>
    <t>CS0030</t>
  </si>
  <si>
    <t>CS0040</t>
  </si>
  <si>
    <t>CS0050</t>
  </si>
  <si>
    <t>CS0060</t>
  </si>
  <si>
    <t>Any</t>
  </si>
  <si>
    <t>For each attribute, either the attribute or the corresponding NEVs attribute has to be reported.</t>
  </si>
  <si>
    <t>CS0070</t>
  </si>
  <si>
    <t>For each attribute, the NEVs attribute cannot be reported along with its corresponding attribute.</t>
  </si>
  <si>
    <t>The attribute "National identifier" has to correspond to the value reported as "Type of national identifier".</t>
  </si>
  <si>
    <t>Validation identifier*</t>
  </si>
  <si>
    <t>CS0090</t>
  </si>
  <si>
    <t>STRNG_ID_1L_6D_C_5D</t>
  </si>
  <si>
    <t>STRNG_NMRC_ID_8</t>
  </si>
  <si>
    <t>CS0100</t>
  </si>
  <si>
    <t>CS0110</t>
  </si>
  <si>
    <t>CS0101</t>
  </si>
  <si>
    <t>CS0111</t>
  </si>
  <si>
    <t>TR0160</t>
  </si>
  <si>
    <t>[Counterparty reference.National identifier] IN STRNG_NMRC_ID_8</t>
  </si>
  <si>
    <t>[Counterparty reference.National identifier] IN STRNG_ID_1L_6D_C_5D</t>
  </si>
  <si>
    <t>Format XML</t>
  </si>
  <si>
    <t>Invalid XML characters should be replaced appropriately (' =&gt; &amp;apos; |" =&gt; &amp;quot; |&amp; =&gt; &amp;amp; | &lt; =&gt; &amp;lt; | &gt; =&gt; &amp;gt;)</t>
  </si>
  <si>
    <t>The attribute "Enterprise size" has to be reported if the attribute "Date of enterprise size" has been reported.</t>
  </si>
  <si>
    <t>The attribute "Date of enterprise size" has to be reported if the attribute "Enterprise size" has been reported.</t>
  </si>
  <si>
    <t>Wrong SDMX-ML specifications (e.g. "schemaLocation" opened with xmlns instead of xsi)</t>
  </si>
  <si>
    <t>TR0170</t>
  </si>
  <si>
    <t>Invalid file name (i.e. Inconsistencies in Message ID, reporting agent identifier and/or reference date)</t>
  </si>
  <si>
    <t>File name</t>
  </si>
  <si>
    <t>National identifiers can only be in accordance with the list of identifiers defined in the xsd schemas.</t>
  </si>
  <si>
    <t xml:space="preserve">
Modification in the "Data compliance" sheet:
- The checks TR0090 to TR0170 were added
- The checks TR0040 and TR0060 were clarified
Modification in the "Completeness - Ref. data" sheet:
- The checks CC0102 and CC0112 were removed
- The footnote of check CY0020 was modified
- Check CY0021 deleted
- A footnote was added for check CY0120
- For the check CY0010, the error type was modified to 3
Modification in the "Data specification - Cred. data" and "Data specification - Ref. data" sheets:
- Several checks were moved from the cred. Data sheet to the Ref. data sheet
- The description of DR0010 was corrected
- Subdomain codes have been corrected (yellow cells ; e.g. DS0100: STRNG255 replaced by NUTS3, DS0031: IDT1 replaced by TYP_ENTTY_NTNL_ID_ANCRDT)
Modification in the "Consistency - Ref. data" sheet:
- The checks CS0010 to CS0111 were added
- A footnote was added
Modifications in the "Non-Applicable" sheet:
- A "Non-applicable" rule was added for the national identifier
- Identifiers were added to all "Non-applicable" rules
</t>
  </si>
  <si>
    <t>26 March 2018</t>
  </si>
  <si>
    <r>
      <t>Attributes</t>
    </r>
    <r>
      <rPr>
        <b/>
        <sz val="22"/>
        <rFont val="Calibri"/>
        <family val="2"/>
        <scheme val="minor"/>
      </rPr>
      <t>*</t>
    </r>
  </si>
  <si>
    <t>If no postal code exists for a given address, the value “Non-applicable” is reported. In this case, the territorial unit has to be reported.</t>
  </si>
  <si>
    <r>
      <rPr>
        <b/>
        <u/>
        <sz val="14"/>
        <rFont val="Calibri"/>
        <family val="2"/>
        <scheme val="minor"/>
      </rPr>
      <t>* Footnotes</t>
    </r>
    <r>
      <rPr>
        <b/>
        <sz val="14"/>
        <rFont val="Calibri"/>
        <family val="2"/>
        <scheme val="minor"/>
      </rPr>
      <t xml:space="preserve">
Any attributes which do not figure in the list above but which are reported as "Non-applicable" will have to be justified on individual basis by reporting agents.</t>
    </r>
  </si>
  <si>
    <r>
      <t>CY0010</t>
    </r>
    <r>
      <rPr>
        <vertAlign val="superscript"/>
        <sz val="11"/>
        <rFont val="Calibri"/>
        <family val="2"/>
        <scheme val="minor"/>
      </rPr>
      <t>a</t>
    </r>
  </si>
  <si>
    <t>a</t>
  </si>
  <si>
    <t>b</t>
  </si>
  <si>
    <t>c</t>
  </si>
  <si>
    <t>d</t>
  </si>
  <si>
    <t>e</t>
  </si>
  <si>
    <t>f</t>
  </si>
  <si>
    <t>o</t>
  </si>
  <si>
    <t>1.2.1</t>
  </si>
  <si>
    <t>29 March 2018</t>
  </si>
  <si>
    <t>Minor changes</t>
  </si>
  <si>
    <r>
      <t>CY0011</t>
    </r>
    <r>
      <rPr>
        <vertAlign val="superscript"/>
        <sz val="11"/>
        <color rgb="FF000000"/>
        <rFont val="Calibri"/>
        <family val="2"/>
        <scheme val="minor"/>
      </rPr>
      <t>a ; b ; c ; d</t>
    </r>
  </si>
  <si>
    <r>
      <t>CY0020</t>
    </r>
    <r>
      <rPr>
        <vertAlign val="superscript"/>
        <sz val="11"/>
        <color rgb="FF000000"/>
        <rFont val="Calibri"/>
        <family val="2"/>
        <scheme val="minor"/>
      </rPr>
      <t>c ; d ; e</t>
    </r>
  </si>
  <si>
    <t>Incoherent submission type "Change" (i.e. a "Change" type cannot be submitted if a "Full_dynamic" or a "Full_replacement" has not been submitted yet for the same Survey/RA/ref_date (for ref. data) or the same Survey/OA/ref_date (for credit data))</t>
  </si>
  <si>
    <t>Attributes required to be reported for Reporting Agents not being foreign branches</t>
  </si>
  <si>
    <t>Attributes required to be reported for Observed Agents not being foreign branches</t>
  </si>
  <si>
    <t>CC0020</t>
  </si>
  <si>
    <t>Counterparty not resident in a reporting member state (Annex III)</t>
  </si>
  <si>
    <t>Is national entity code not applicable</t>
  </si>
  <si>
    <t>1.2.2</t>
  </si>
  <si>
    <t>UN0050</t>
  </si>
  <si>
    <t>Entity RIAD code</t>
  </si>
  <si>
    <t>Check if the attribute "ENTTY_RIAD_CD" uniquely identifies each record in the Counterparty reference data set when available</t>
  </si>
  <si>
    <t>Modification in the "Data specification - Ref. data" and "Data specification - Cred. data" sheets
Modification in the "Completeness - Ref. data" sheet:
- Additional information in the footnotes
Modification in the "Uniqueness - Ref. data" sheet:
- The check UN0050 was added</t>
  </si>
  <si>
    <t>The "Type of entity national identifier" is always required since the "National Identifier" has to be provided (except in case of "*_NOTAP_CD" or "*_OTHER_CD" as type of "National identifier") . Thus the validation fails when it is not available.</t>
  </si>
  <si>
    <r>
      <t>If "</t>
    </r>
    <r>
      <rPr>
        <b/>
        <sz val="11"/>
        <rFont val="Calibri"/>
        <family val="2"/>
        <scheme val="minor"/>
      </rPr>
      <t>*_NOTAP_CD</t>
    </r>
    <r>
      <rPr>
        <sz val="11"/>
        <rFont val="Calibri"/>
        <family val="2"/>
        <scheme val="minor"/>
      </rPr>
      <t>"  is  used as a type of "National identifier"  then  the “Type of entity national identifier” (TYP_ENTTY_NTNL_ID) and the "National identifier" must be omitted and the “Counterparty's country” (CNTRY) must be reported with the “Is national entity code not applicable” (IS_ENTTY_CD_NTNL_NA ) flag set to true. For more information, please refer to the document "Technical specifications".</t>
    </r>
  </si>
  <si>
    <r>
      <t>If "</t>
    </r>
    <r>
      <rPr>
        <b/>
        <sz val="11"/>
        <rFont val="Calibri"/>
        <family val="2"/>
        <scheme val="minor"/>
      </rPr>
      <t>*_OTHER_CD</t>
    </r>
    <r>
      <rPr>
        <sz val="11"/>
        <rFont val="Calibri"/>
        <family val="2"/>
        <scheme val="minor"/>
      </rPr>
      <t>"  is  used as a type of "National identifier"  then the “Type of entity national identifier” (TYP_ENTTY_NTNL_ID) and the "National identifier" must be omitted and the “Type of Other Entity Identifier” (TYP_ENTTY_CD_OTHR) field must be reported with the associated “Other entity code” (ENTTY_CD_OTHR) field. For more information, please refer to the document "Technical specifications".</t>
    </r>
  </si>
  <si>
    <t>Type of entity national identifier</t>
  </si>
  <si>
    <t>09 April 2018</t>
  </si>
  <si>
    <t>NA0000</t>
  </si>
  <si>
    <t>All datasets</t>
  </si>
  <si>
    <t>All attributes not in this list</t>
  </si>
  <si>
    <t>The reported attribute must not be reported as "Non-applicable".</t>
  </si>
  <si>
    <t>1.2.3</t>
  </si>
  <si>
    <t>Reference &amp; credit data</t>
  </si>
  <si>
    <t>CS0120</t>
  </si>
  <si>
    <t>TR0111</t>
  </si>
  <si>
    <t>CD0060</t>
  </si>
  <si>
    <t>TR0112</t>
  </si>
  <si>
    <t>Action value ([delete; replace]) must be reported</t>
  </si>
  <si>
    <t>* Figure 1 (Technical specifications chapter 5)</t>
  </si>
  <si>
    <t>Action value ([delete; replace]) must be reported for each dataset (cf. figure 1 below)</t>
  </si>
  <si>
    <t>Modification in the "Data Compliance" sheet :
- Rules TR0111 and TR0112 added
Modification in the "Consistency - Ref. data" sheet :
- Definition of rule CS0020 changed
- Definition of rule CS0060 changed
- Rule CS0120 added
Modification in the "Completeness - Cred. data" sheet :
- Deletion of rules related to conditions CD0070 to CD0180
- Rule related to condition  CD0060 added
Minor changes
- Rule NA0000 added in Non-Applicable worksheet</t>
  </si>
  <si>
    <t>04 May 2018</t>
  </si>
  <si>
    <t>For each [Counterparty reference.Counterparty identifier] having [Counterparty-instrument.Counterparty role] = '1' 
AND [Counterparty reference.Address: country] IN {[List of reporting Member States]} 
AND [Counterparty reference.Legal form] = 'SPFUND'</t>
  </si>
  <si>
    <t>[Counterparty reference.Counterparty identifier] = [Protection received.Protection provider ID]
AND [Counterparty reference.Address: country] IN {[List of reporting Member States]} 
AND [Counterparty reference.Legal form] = 'SPFUND'</t>
  </si>
  <si>
    <t>For each [Counterparty reference.Counterparty identifier] having [Counterparty-instrument.Counterparty role] = '3' 
AND [Counterparty reference.Address: country] IN {[List of reporting Member States]} 
AND [Counterparty reference.Legal form] = 'SPFUND'</t>
  </si>
  <si>
    <t>For each [Counterparty reference.Counterparty identifier] having [Counterparty-instrument.Counterparty role] = '7' 
AND [Counterparty reference.Address: country] IN {[List of reporting Member States]} 
AND [Counterparty reference.Legal form] = 'SPFUND'</t>
  </si>
  <si>
    <t>For each [Counterparty reference.Counterparty identifier] having [Counterparty-instrument.Counterparty role] = '1' 
AND [Counterparty reference.Address: country] NOT IN {[List of reporting Member States]} 
AND [Counterparty reference.Legal form] = 'SPFUND'</t>
  </si>
  <si>
    <t>[Counterparty reference.Counterparty identifier] = [Protection received.Protection provider ID]
AND [Counterparty reference.Address: country] NOT IN {[List of reporting Member States]} 
AND [Counterparty reference.Legal form] = 'SPFUND'</t>
  </si>
  <si>
    <t>For each [Counterparty reference.Counterparty identifier] having [Counterparty-instrument.Counterparty role] = '3' 
AND [Counterparty reference.Address: country] NOT IN {[List of reporting Member States]} 
AND [Counterparty reference.Legal form] = 'SPFUND'</t>
  </si>
  <si>
    <t>For each [Counterparty reference.Counterparty identifier] having [Counterparty-instrument.Counterparty role] = '7' 
AND [Counterparty reference.Address: country] NOT IN {[List of reporting Member States]} 
AND [Counterparty reference.Legal form] = 'SPFUND'</t>
  </si>
  <si>
    <t>CD0039</t>
  </si>
  <si>
    <t>Instruments without any [Accounting] dataset reported yet (i.e. new instruments before first quarter end)</t>
  </si>
  <si>
    <t xml:space="preserve">For each [Instrument.Instrument identifier] WHERE 
([Instrument.Observed agent identifier],[Instrument.Contract identifier],[Instrument.Instrument identifier]) DOES NOT EXIST IN {([Accounting.Observed agent identifier],[Accounting.Contract identifier],[Accounting.Instrument identifier])} </t>
  </si>
  <si>
    <t>CD0070</t>
  </si>
  <si>
    <t>Fully derecognised instruments not being serviced for quarter end month
(Manual Part II section 3.1.6)</t>
  </si>
  <si>
    <t>{For T being the quarter end [Financial.Outstanding nominal amount] = 0 AND [Financial.Off-balance sheet amount] = 'Not applicable' AND ([Counterparty-instrument.Counterparty role] = 'Creditor' WHERE [Counterparty reference.Counterparty identifier] = [Transmission.Observed agent identifier])} WHERE {For T being the quarter end [Accounting.Balance sheet recognition] = 'Entirely derecognised' AND [Accounting.Accumulated write-offs] &gt;0}
NOTE: This check is performed on a quarterly basis WHERE the monthly reporting reference date T is the quarter end.</t>
  </si>
  <si>
    <t>CD0070Q</t>
  </si>
  <si>
    <t>Fully derecognised instruments not being serviced for inter-quarter months at quarter end month
(Manual Part II section 3.1.6)</t>
  </si>
  <si>
    <t>For T being quarter end {For months T-1 and T-2 [Financial.Outstanding nominal amount] = 0 AND [Financial.Off-balance sheet amount] = 'Not applicable' AND ([Counterparty-instrument.Counterparty role] = 'Creditor' WHERE [Counterparty reference.Counterparty identifier] = [Transmission.Observed agent identifier])} WHERE {For T [Accounting.Balance sheet recognition] = 'Entirely derecognised' AND [Accounting.Accumulated write-offs] &gt;0}
NOTE: This check is performed on a quarterly basis where the months validated against the quarterly data are not the quarter-end month itself (i.e. check is retrospective and spans over two months).</t>
  </si>
  <si>
    <t>1.3</t>
  </si>
  <si>
    <t>TR0180</t>
  </si>
  <si>
    <t>Dataset ID</t>
  </si>
  <si>
    <t>Dataset ID [Name of the dataset ID] not defined in the header</t>
  </si>
  <si>
    <t>Modification in the "Implementation" sheet:
- Updated link to the ECB validation rules
Modification in the "Data Compliance" sheet:
- Rule TR0180 added
Modifications in the "Completeness - Cred. data" sheet :
- Conditions CD0039, CD0070 and CD0070Q added
- Rule CT0350 deleted
- Description of condition CD0060 updated
Modifications in the "Completeness - Ref. data" sheet :
- Updated description of conditions
- Rule CY0030 changed for sub-conditions CC0XX1
- Rule CY0110 changed for sub-conditions CC0XX2
- Deletion of conditions CC0161, CC0171 and CC0181
Minor changes:
- NA0390 deleted
- CS0020 changed
- UQ0050 definition modified
- Other</t>
  </si>
  <si>
    <r>
      <t>([Joint liabilities.Observed Agent Identifier], [Joint liabilities.Counterparty Identifier], [Joint liabilities.Contract Identifier], [Joint liabilities.Instrument Identifier]</t>
    </r>
    <r>
      <rPr>
        <sz val="11"/>
        <color theme="1"/>
        <rFont val="Calibri"/>
        <family val="2"/>
        <scheme val="minor"/>
      </rPr>
      <t xml:space="preserve"> ) is unique</t>
    </r>
  </si>
  <si>
    <t>Observed Agent Identifier, 
Counterparty Identifier,
Contract Identifier,
Instrument Identifier</t>
  </si>
  <si>
    <t>The legal form has to correspond to legal forms starting with LU or EU for all counterparties resident in Luxembourg.</t>
  </si>
  <si>
    <t>For each counterparty resident in Luxembourg where the legal form is reported other than "Etablissement Public" or "Secteur public", then the national identifier cannot be reported as LU_VAT_CD.</t>
  </si>
  <si>
    <t>09 August 2018</t>
  </si>
  <si>
    <t>1.3.1</t>
  </si>
  <si>
    <t>STRNG_ID_A_Z_D</t>
  </si>
  <si>
    <t>[Counterparty reference.National identifier] IN STRNG_ID_A_Z_D</t>
  </si>
  <si>
    <t>Modification in the "Data specification - Cred. data" sheet:
- Subdomain of rule DS0650 changed
- Subdomain of some rules changed based on SDMX schemas 1.0.2
Modification in the "Data specification - Ref. data" sheet:
- Subdomain of some rules changed based on SDMX schemas 1.0.2
Modification in the "Completeness - Cred. data" sheet:
- Explanation on CD0010 added
Modification in the "Consistency" sheet:
- CS0080 and CS0090 scope changed
Modification in the "25kEUR Threshold" sheet
Link to the ECB validation rules updated</t>
  </si>
  <si>
    <t>21 September 2018</t>
  </si>
  <si>
    <t>each reporting reference date</t>
  </si>
  <si>
    <t>1.3.2</t>
  </si>
  <si>
    <t>Fully derecognised instruments not being serviced for inter-quarter months
(Manual Part II section 3.1.6)</t>
  </si>
  <si>
    <t>[Financial.Outstanding nominal amount] = 0 AND [Financial.Off-balance sheet amount] = 'Not applicable' AND ([Counterparty-instrument.Counterparty role] = 'Creditor' WHERE [Counterparty reference.Counterparty identifier] = [Transmission.Observed agent identifier])}
NOTE: This check is performed on a monthly basis where the respective months are not quarter end or the month is a quarter-end and relevant T2Q is missing.</t>
  </si>
  <si>
    <t>CS0130</t>
  </si>
  <si>
    <t>The Type of entity national identifier "LU_NOTAP_CD" might only be used, after dialogue with the BCL, for counterparties resident in Luxembourg which do not have a national identifier (yet). This Type of entity national identifier can only be reported along with the RIAD code of the entity, as communicated by the BCL.</t>
  </si>
  <si>
    <t>TR0190</t>
  </si>
  <si>
    <t>Reference date value outside the acceptable range for survey "BCL_ANCRDT_T2Q" : [YYYY03; YYYY06; YYYY09; YYYY12](i.e. not at quarter-end)</t>
  </si>
  <si>
    <t>commitment amount' = sum of the 'outstanding nominal amount' and the 'off-balance-sheet amount'</t>
  </si>
  <si>
    <t>CS0150</t>
  </si>
  <si>
    <t>If IS_ENTTY_CD_NTNL_NA = “T”, then the country of residence must be in the list of AnaCredit "not applicable" countries.</t>
  </si>
  <si>
    <t xml:space="preserve">Generic completeness errors (i.e. CY0xxx) may be triggered in case the role of the counterparty cannot be identified, pointing towards missing or incorrectly reported attributes. </t>
  </si>
  <si>
    <t>CT0525</t>
  </si>
  <si>
    <t>Version 1.1</t>
  </si>
  <si>
    <t>Version 1.2</t>
  </si>
  <si>
    <t>Version 1.3</t>
  </si>
  <si>
    <t>Version 1.0</t>
  </si>
  <si>
    <t>Please note that this rule does not apply for fully derecognized instruments, which have to be reported until quarter-end.</t>
  </si>
  <si>
    <t>Modification in the "Data Compliance" sheet:
- Rule TR0090 updated
- Rule TR0190 added
Modification in the "Completeness - Cred.data" sheet:
- Rule CT0525 added
- Clarification on condition CD0030
- Definition of rule CD0060 changed
- Requirements of rules CD0060, CD0070 and CD0070Q amended
Modification in the "Completeness - Ref.data" sheet:
- Clarification on generic rules
- Requirements of conditions CC0200, CC0201 and CC0202 amended
Modification in the "Data specification - Ref. data" sheet:
- Rule DR0010 updated
Uniquess rules - cred. &amp; ref. data:
- Error type of UQ rules changed to type = 1
Modification in the "Plausibility - Record level" sheet:
- Comment of rule PR0130 changed
- Comment of rule PR0340 changed
- Comment of rule PR0470 changed
- Comment of rule PR0520 changed
- Comment of rule PR0570 changed
Modification in the "Consistency" sheet:
- Rules CS0130, CS0140 and CS0150 added
Modification in the "25kEUR threshold" sheet:
- Clarification on the commitment amount</t>
  </si>
  <si>
    <t>17 December 2018</t>
  </si>
  <si>
    <t>Action ”Delete” is not accepted in a FULL_DYNAMIC submission on dynamic tables</t>
  </si>
  <si>
    <t>Check that the attribute "LU_RCS_CD" , if available, has a letter from the subset 'A to Z' as its first character and that the following characters (positions 2 to at most 8) are digits (the first digit must not be 0).</t>
  </si>
  <si>
    <t>CD0030*</t>
  </si>
  <si>
    <r>
      <t xml:space="preserve">Let T be the reference date, then ({[Accounting.Balance sheet recognition](Z)} IN {Entirely derecognised',''} WHERE (Z IS THE RELEVANT QUARTER REFERENCE DATE AND Z &lt;= T) AND ([Counterparty-instrument.Counterparty role] = 'Servicer' AND [Counterparty-instrument.Counterparty role] &lt;&gt; 'Creditor' WHERE [Counterparty reference.Counterparty identifier] = [Transmission.Observed agent identifier])))
NOTE: This check is performed on a monthly basis where the relevant accounting dataset is the latest </t>
    </r>
    <r>
      <rPr>
        <strike/>
        <sz val="10"/>
        <color rgb="FF2B3616"/>
        <rFont val="Calibri"/>
        <family val="2"/>
        <scheme val="minor"/>
      </rPr>
      <t>static</t>
    </r>
    <r>
      <rPr>
        <sz val="10"/>
        <color rgb="FF2B3616"/>
        <rFont val="Calibri"/>
        <family val="2"/>
        <scheme val="minor"/>
      </rPr>
      <t xml:space="preserve"> dataset present in the system. When the T is a quarterly date, it is sufficient to check the accounting at Z (which is equal to T)</t>
    </r>
  </si>
  <si>
    <t>CS0160</t>
  </si>
  <si>
    <t>NA0281</t>
  </si>
  <si>
    <t>If an instrument is not an asset in accordance with the applied accounting standard, then the value “Non-applicable” is reported.</t>
  </si>
  <si>
    <t>Version 1.4</t>
  </si>
  <si>
    <t>CC0130A</t>
  </si>
  <si>
    <t>Attributes required to be reported for Debtors with all instruments originated prior to 1 September 2018 not being foreign branches or special funds, but BEING factoring account debtors</t>
  </si>
  <si>
    <t>CC0131A</t>
  </si>
  <si>
    <t>Attributes required to be reported for Debtors with all instruments originated prior to 1 September 2018 being foreign branches and factoring account debtors</t>
  </si>
  <si>
    <t>CC0132A</t>
  </si>
  <si>
    <t>Attributes required to be reported for Debtors with all instruments originated prior to 1 September 2018 being special funds and being factoring account debtors</t>
  </si>
  <si>
    <t>CC0140A</t>
  </si>
  <si>
    <t>CC0140B</t>
  </si>
  <si>
    <t>CC0140C</t>
  </si>
  <si>
    <t>Attributes required to be reported for Debtors with at least one instrument originated at or after 1 September 2018 for head offices / domestic parts BEING factoring account debtors</t>
  </si>
  <si>
    <t>Attributes required to be reported for Debtors which belong to public administration and funds with at least one instrument originated at or after 1 September 2018 for head offices / domestic parts not being factoring account debtors</t>
  </si>
  <si>
    <t>Attributes required to be reported for Debtors which belong to Non-profit institutions serving households with at least one instrument originated at or after 1 September 2018 for head offices / domestic parts not being factoring account debtors</t>
  </si>
  <si>
    <t>CC0141A</t>
  </si>
  <si>
    <t>CC0142A</t>
  </si>
  <si>
    <t>Attributes required to be reported for Debtors with at least one instrument originated at or after 1 September 2018 for foreign branches being factoring account debtors</t>
  </si>
  <si>
    <t>Attributes required to be reported for Debtors with at least one instrument originated at or after 1 September 2018 for special funds being factoring account debtors</t>
  </si>
  <si>
    <t>CC0160A</t>
  </si>
  <si>
    <t>Attributes required to be reported for Head offices undertakings of protection providers, not being foreign branches or special funds</t>
  </si>
  <si>
    <t>CC0170A</t>
  </si>
  <si>
    <t>CC0180A</t>
  </si>
  <si>
    <t>Attributes required to be reported for Immediate parent undertaking of protection providers, not being foreign branches or special funds</t>
  </si>
  <si>
    <t>Attributes required to be reported for ultimate parent undertaking of protection providers, not being foreign branches or special funds</t>
  </si>
  <si>
    <t>Attributes required to be reported for Debtors with all instruments originated prior to 1 September 2018 not being foreign branches or special funds but BEING factoring account debtors</t>
  </si>
  <si>
    <t>The error type for this error is 2.</t>
  </si>
  <si>
    <t>If the attribute "Address: postal code" has been reported as "Non applicable", then the attribute "Address: county / administrative division" must not be reported as "Not required" (and vice-versa).</t>
  </si>
  <si>
    <t>SDMX schema</t>
  </si>
  <si>
    <t>[RIAD code] such that [RPRTNG_AGNT_CD] IN {[List of reporting agents]} 
AND for [RPRTNG_AGNT_CD] IN {[SIG.RIAD code]} there exists [SIG.National identifier] IN {[Counterparty reference.National identifier]}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[RPRTNG_AGNT_CD],
      where [Counterparty reference.Address: country] of head office undertaking &lt;&gt; [Counterparty reference.Address: country] of [RPRTNG_AGNT_CD]</t>
  </si>
  <si>
    <t>[RIAD code] such that [OBSRVD_AGNT_CD] IN {[List of reporting agents]} 
AND for [OBSRVD_AGNT_CD] IN {[SIG.RIAD code]} there exists [SIG.National identifier] IN {[Counterparty reference.National identifier]}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[OBSRVD_AGNT_CD],
      where [Counterparty reference.Address: country] of head office undertaking &lt;&gt; [Counterparty reference.Address: country] of [OBSRVD_AGNT_CD]</t>
  </si>
  <si>
    <t>For each [Counterparty reference.Counterparty identifier] having [Counterparty-instrument.Counterparty role] = '1'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[Creditor],
      where [Counterparty reference.Address: country] of head office undertaking &lt;&gt; [Counterparty reference.Address: country] of [Creditor]</t>
  </si>
  <si>
    <t>[Counterparty reference.Counterparty identifier] = [Protection received.Protection provider ID]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[Protection provider],
      where [Counterparty reference.Address: country] of head office undertaking &lt;&gt; [Counterparty reference.Address: country] of [Protection provider]</t>
  </si>
  <si>
    <t>For each [Counterparty reference.Counterparty identifier] having [Counterparty-instrument.Counterparty role] = '3'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[Originator],
      where [Counterparty reference.Address: country] of head office undertaking &lt;&gt; [Counterparty reference.Address: country] of [Originator]</t>
  </si>
  <si>
    <t>For each [Counterparty reference.Counterparty identifier] having [Counterparty-instrument.Counterparty role] = '7'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[Servicer],
      where [Counterparty reference.Address: country] of head office undertaking &lt;&gt; [Counterparty reference.Address: country] of [Servicer]</t>
  </si>
  <si>
    <t>[RIAD code] such that [OBSRVD_AGNT_CD] IN {[List of reporting agents]} 
AND for [OBSRVD_AGNT_CD] IN {[RIAD.RIAD code]} there exists [RIAD.National identifier] IN {[Counterparty reference.National identifier]})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[OBSRVD_AGNT_CD],
      where [Counterparty reference.Address: country] of head office undertaking &lt;&gt; [Counterparty reference.Address: country] of [OBSRVD_AGNT_CD]</t>
  </si>
  <si>
    <t>For each [Counterparty reference.Counterparty identifier] having [Counterparty-instrument.Counterparty role] = '1'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[Creditor],
      where [Counterparty reference.Address: country] of head office undertaking &lt;&gt; [Counterparty reference.Address: country] of [Creditor]</t>
  </si>
  <si>
    <t>[Counterparty reference.Counterparty identifier] = [Protection received.Protection provider ID]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[Protection provider],
      where [Counterparty reference.Address: country] of head office undertaking &lt;&gt; [Counterparty reference.Address: country] of [Protection provider]</t>
  </si>
  <si>
    <t>For each [Counterparty reference.Counterparty identifier] having [Counterparty-instrument.Counterparty role] = '3'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[Originator],
      where [Counterparty reference.Address: country] of head office undertaking &lt;&gt; [Counterparty reference.Address: country] of [Originator]</t>
  </si>
  <si>
    <t>For each [Counterparty reference.Counterparty identifier] having [Counterparty-instrument.Counterparty role] = '7'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[Servicer],
      where [Counterparty reference.Address: country] of head office undertaking &lt;&gt; [Counterparty reference.Address: country] of [Servicer]</t>
  </si>
  <si>
    <t xml:space="preserve">For each [Counterparty reference.Counterparty identifier] having [Counterparty-instrument.Counterparty role] = '2'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all instruments {[Instrument.Inception date] &lt; 01-09-2018 
 AND ([Instrument.Type of instrument] = 'Trade receivable' AND [Instrument.Recourse] = 'Non-recourse')} </t>
  </si>
  <si>
    <t>For each [Counterparty reference.Counterparty identifier] having [Counterparty-instrument.Counterparty role] = '2' 
AND [Counterparty reference.Address: country] IN {[List of reporting Member States]} 
AND [Counterparty reference.Legal form] = 'SPFUND'
AND for all instruments {[Instrument.Inception date] &lt; 01-09-2018 
AND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</si>
  <si>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all instruments {[Instrument.Inception date] &lt; 01-09-2018 
AND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</si>
  <si>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[Counterparty reference.Legal form] = 'SPFUND'
AND for all instruments {[Instrument.Inception date] &lt; 01-09-2018 
AND ([Instrument.Type of instrument] = 'Trade receivable' AND [Instrument.Recourse] = 'Non-recourse')}</t>
  </si>
  <si>
    <t>For counterparties resident in Luxembourg, if legal form different to "SICAV", "SICAF", "FCP", "FIAR", "SICAR" and if head office undertaking identifier different to the entity identifier, then the head office undertaking (if reported) must be reported in a country different to the country where the counterparty is located.</t>
  </si>
  <si>
    <t>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for all instruments {[Counterparty reference.Legal form] &lt;&gt; 'SPFUND'
AND [Instrument.Inception date] &lt; 01-09-2018 
AND ([Instrument.Type of instrument] = 'Trade receivable' AND [Instrument.Recourse] = 'Non-recourse')}</t>
  </si>
  <si>
    <t xml:space="preserve">For each [Counterparty reference.Counterparty identifier] having [Counterparty-instrument.Counterparty role] = '2'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all instruments {[Instrument.Inception date] &lt; 01-09-2018 
AND ([Instrument.Type of instrument] = 'Trade receivable' AND [Instrument.Recourse] = 'Non-recourse')} </t>
  </si>
  <si>
    <t>TR0081</t>
  </si>
  <si>
    <t>Transmission type: "Full dynamic" and "Change". These types cannot be used according to the reporting instructions.</t>
  </si>
  <si>
    <t>End date of the interest-only period</t>
  </si>
  <si>
    <t>Interest rate spread/margin</t>
  </si>
  <si>
    <t>Provisions associated with off-balance sheet exposures</t>
  </si>
  <si>
    <t>PR1020</t>
  </si>
  <si>
    <t>PR1030</t>
  </si>
  <si>
    <t>PR1040</t>
  </si>
  <si>
    <t>PR1050</t>
  </si>
  <si>
    <t>PR1070</t>
  </si>
  <si>
    <t>PR1090</t>
  </si>
  <si>
    <t>PR1100</t>
  </si>
  <si>
    <t>PR1110</t>
  </si>
  <si>
    <t>PR1120</t>
  </si>
  <si>
    <t>PR1130</t>
  </si>
  <si>
    <t>PR1140</t>
  </si>
  <si>
    <t>PR1150</t>
  </si>
  <si>
    <t>PR1170</t>
  </si>
  <si>
    <t>PR1180</t>
  </si>
  <si>
    <t>PR1200</t>
  </si>
  <si>
    <t>PR1210</t>
  </si>
  <si>
    <t>PR1220</t>
  </si>
  <si>
    <t>PR1230</t>
  </si>
  <si>
    <t>PR1250</t>
  </si>
  <si>
    <t>PR1260</t>
  </si>
  <si>
    <t>PR1280</t>
  </si>
  <si>
    <t>PR1290</t>
  </si>
  <si>
    <t>PR1300</t>
  </si>
  <si>
    <t>PR1310</t>
  </si>
  <si>
    <t>PR1320</t>
  </si>
  <si>
    <t>PR1330</t>
  </si>
  <si>
    <t>PR1340</t>
  </si>
  <si>
    <t>PR1350</t>
  </si>
  <si>
    <t>PR1360</t>
  </si>
  <si>
    <t>PR1380</t>
  </si>
  <si>
    <t>PR1400</t>
  </si>
  <si>
    <t>PR1410</t>
  </si>
  <si>
    <t>PR1420</t>
  </si>
  <si>
    <t>PR1430</t>
  </si>
  <si>
    <t>PR1450</t>
  </si>
  <si>
    <t>PR1470</t>
  </si>
  <si>
    <t>PR1480</t>
  </si>
  <si>
    <t>PR1500</t>
  </si>
  <si>
    <t>PR1510</t>
  </si>
  <si>
    <t>≥0</t>
  </si>
  <si>
    <t>The Legal final maturity date should be a date after the 1st September 2018, except for past due instruments. In case the warning is related to past due instruments, please contact the BCL.</t>
  </si>
  <si>
    <t>The Date of initiation of legal
proceedings should be a date after the 1st January 1901.</t>
  </si>
  <si>
    <t>The Date of enterprise size should be a date after the 1st January 1901.</t>
  </si>
  <si>
    <t>The Date of the default status of the counterparty should be a date after the 1st January 1901.</t>
  </si>
  <si>
    <t>The Date of protection value should be a date after the 1st January 1901.</t>
  </si>
  <si>
    <t>The Date of original protection
value should be a date after the 1st January 1901.</t>
  </si>
  <si>
    <t>The Inception date should be a date after the 1st January 1901.</t>
  </si>
  <si>
    <t>The End date of interest-only
period should be a date after the 1st January 1901.</t>
  </si>
  <si>
    <t>Applicability (based on reference dates)</t>
  </si>
  <si>
    <t>2000-01-01 to 9999-12-31</t>
  </si>
  <si>
    <t>*</t>
  </si>
  <si>
    <t>Applicability (based on reference dates) : 2000-01-01 to 9999-12-31</t>
  </si>
  <si>
    <t>Real estate collateral location country</t>
  </si>
  <si>
    <t>Real estate collateral location region</t>
  </si>
  <si>
    <t>Real estate collateral location postal code</t>
  </si>
  <si>
    <t>CT0570 a</t>
  </si>
  <si>
    <t>CT0570 b</t>
  </si>
  <si>
    <t>CT0570 c</t>
  </si>
  <si>
    <t>CT0570 d</t>
  </si>
  <si>
    <t>Applicability dates</t>
  </si>
  <si>
    <t>For BCL rules, applicability dates have been added for each rule.</t>
  </si>
  <si>
    <t>For ECB rules, they are all applicable from 2000-01-01 to 9999-12-31, except the following rules:</t>
  </si>
  <si>
    <t>CN0141 and CN0142, applicable from 2019-12-31 to 9999-12-31</t>
  </si>
  <si>
    <t>CN0541, CN0551, CN0925, CN0930, CN0935, CN0940, CN0945, CN0950 and CN0960, applicable from 2019-06-30 to 9999-12-31</t>
  </si>
  <si>
    <t>* Thresholds are confidential and cannot be publicly shared.</t>
  </si>
  <si>
    <t>Number of records</t>
  </si>
  <si>
    <t>Number of records in the previous reference date</t>
  </si>
  <si>
    <t>Variation of the number of records of the dataset "Counterparty default" with the previous period is out of the acceptable range.</t>
  </si>
  <si>
    <t>Variation of the number of records of the dataset "Instrument" with the previous period is out of the acceptable range.</t>
  </si>
  <si>
    <t>Variation of the number of records of the dataset "Financial" with the previous period is out of the acceptable range.</t>
  </si>
  <si>
    <t>Variation of the number of records of the dataset "Counterparty risk" with the previous period is out of the acceptable range.</t>
  </si>
  <si>
    <t>Variation of the number of records of the dataset "Accounting" with the previous period is out of the acceptable range.</t>
  </si>
  <si>
    <t>Variation of the number of records of the dataset "Counterparty-instrument" with the previous period is out of the acceptable range.</t>
  </si>
  <si>
    <t>Variation of the number of records of the dataset "Joint liabilities" with the previous period is out of the acceptable range.</t>
  </si>
  <si>
    <t>Variation of the number of records of the dataset "Protection received" with the previous period is out of the acceptable range.</t>
  </si>
  <si>
    <t>Variation of the number of records of the dataset "Instrument-Protection received" with the previous period is out of the acceptable range.</t>
  </si>
  <si>
    <t>* Upper bound</t>
  </si>
  <si>
    <t>* Lower bound</t>
  </si>
  <si>
    <t>The value of the attribute 'Balance sheet total' is considered as an outlier.</t>
  </si>
  <si>
    <t>The value of the attribute 'Annual turnover' is considered as an outlier.</t>
  </si>
  <si>
    <t>The value of the attribute 'End date of the interest-only period' is considered as an outlier.</t>
  </si>
  <si>
    <t>The value of the attribute 'Interest rate cap' is considered as an outlier.</t>
  </si>
  <si>
    <t>The value of the attribute 'Interest rate floor' is considered as an outlier.</t>
  </si>
  <si>
    <t>The value of the attribute 'Interest rate spread/margin' is considered as an outlier.</t>
  </si>
  <si>
    <t>The value of the attribute 'Legal final maturity date' is considered as an outlier.</t>
  </si>
  <si>
    <t>The value of the attribute 'Commitment amount at inception' is considered as an outlier.</t>
  </si>
  <si>
    <t>The value of the attribute 'Settlement date' is considered as an outlier.</t>
  </si>
  <si>
    <t>The value of the attribute 'Fair value changes due to changes in credit risk before purchase' is considered as an outlier.</t>
  </si>
  <si>
    <t>The value of the attribute 'Interest rate' is considered as an outlier.</t>
  </si>
  <si>
    <t>The value of the attribute 'Next interest rate reset date' is considered as an outlier.</t>
  </si>
  <si>
    <t>The value of the attribute 'Transferred amount' is considered as an outlier.</t>
  </si>
  <si>
    <t>The value of the attribute 'Arrears for the instrument' is considered as an outlier.</t>
  </si>
  <si>
    <t>The value of the attribute 'Outstanding nominal amount' is considered as an outlier.</t>
  </si>
  <si>
    <t>The value of the attribute 'Accrued interest' is considered as an outlier.</t>
  </si>
  <si>
    <t>The value of the attribute 'Off-balance sheet amount' is considered as an outlier.</t>
  </si>
  <si>
    <t>The value of the attribute 'Joint liability amount' is considered as an outlier.</t>
  </si>
  <si>
    <t>The value of the attribute 'Accumulated write-offs' is considered as an outlier.</t>
  </si>
  <si>
    <t>The value of the attribute 'Accumulated impairment amount' is considered as an outlier.</t>
  </si>
  <si>
    <t>The value of the attribute 'Accumulated changes in fair value due to credit risk' is considered as an outlier.</t>
  </si>
  <si>
    <t>The value of the attribute 'Provisions associated with off-balance sheet exposures' is considered as an outlier.</t>
  </si>
  <si>
    <t>The value of the attribute 'Cumulative recoveries since default' is considered as an outlier.</t>
  </si>
  <si>
    <t>The value of the attribute 'Carrying amount' is considered as an outlier.</t>
  </si>
  <si>
    <t>The value of the attribute 'Protection value' is considered as an outlier.</t>
  </si>
  <si>
    <t>The value of the attribute 'Maturity date of the protection' is considered as an outlier.</t>
  </si>
  <si>
    <t>The value of the attribute 'Original protection value' is considered as an outlier.</t>
  </si>
  <si>
    <t>The value of the attribute 'Date of original protection value' is considered as an outlier.</t>
  </si>
  <si>
    <t>The value of the attribute 'Protection allocated value' is considered as an outlier.</t>
  </si>
  <si>
    <t>The value of the attribute 'Third party priority claims against the protection' is considered as an outlier.</t>
  </si>
  <si>
    <t>Probability of default*</t>
  </si>
  <si>
    <t>Default status of the counterparty*</t>
  </si>
  <si>
    <t>Date of the default status of the counterparty*</t>
  </si>
  <si>
    <t>NA0371</t>
  </si>
  <si>
    <t>NA0372</t>
  </si>
  <si>
    <t>NA0373</t>
  </si>
  <si>
    <t>Applicability dates added
Modification in the "Implementation" sheet:
- Updated link to the most recent version of the ECB rules
- Warning error type amended
- Error type of the ECB rules added
Modification in the "Data Compliance" sheet:
- Error type on rule TR0080 changed
- Rules TR0060 and TR0080 deleted
- Rule TR0081 added
Modification in the "Completeness - Cred. data" sheet:
- Note on condition CD0030 deleted
- Note on 3 attributes added
- Rules CT0570 b, c and d added
Modification in the "Completeness - Ref.data" sheet:
- Correction of typos in condition description
- Conditions CC0xx1 amended
- Condition CC0130A, CC0131A, CC0132A, CC0140A, CC0140B, CC0140C, CC0141A, CC0142A, CC0160A, CC0170A and CC0180A added
- Erreur type on rule CY0010 modified
Modification in "Consistency" sheet:
- Rules CS0021, CS0030, CS0040, CS0050, CS0120 and CS0140 amended
- Rules CS0070, CS0110 and CS0111 clarified
- Rule CS0160 added
Modification in "Plausibility - Record level" sheet:
- All rules amended
Modifications in the "Non-Applicable" sheet:
- Rules NA0281; NA0371, NA0372 and NA0373  added
Modification in the "25 kEUR Threshold" sheet:
- Error type added</t>
  </si>
  <si>
    <t>24 Octobre 2019</t>
  </si>
  <si>
    <r>
      <t>1.5</t>
    </r>
    <r>
      <rPr>
        <vertAlign val="superscript"/>
        <sz val="9"/>
        <rFont val="Arial"/>
        <family val="2"/>
      </rPr>
      <t>a</t>
    </r>
  </si>
  <si>
    <r>
      <rPr>
        <vertAlign val="superscript"/>
        <sz val="9"/>
        <rFont val="Arial"/>
        <family val="2"/>
      </rPr>
      <t xml:space="preserve">a </t>
    </r>
    <r>
      <rPr>
        <sz val="9"/>
        <rFont val="Arial"/>
        <family val="2"/>
      </rPr>
      <t>To be in line with the versioning of the validation rules published by the ECB, the versioning 1.4 has been skipped.</t>
    </r>
  </si>
  <si>
    <t>Reporting agents initially receive a warning (the acceptance of the delivery will not be affected) but they eventually need to resubmit the datasets after investigation. This kind of error type mainly concerns plausibility checks.
In case a warning is triggered, the reporting agent should check it internally and either correct its files if the warning corresponds to an error or send an email to the BCL for confirmation if the reporting agent confirms that the warning is not an error.</t>
  </si>
  <si>
    <t>Data Specification - Cred. data (error type 1)</t>
  </si>
  <si>
    <t>BCL rules &amp; SDMX schema</t>
  </si>
  <si>
    <t xml:space="preserve">Referential integrity (error type 2, except for RI0121, RI0180, RI0190, RI0200 and RI0210 which pertain to type 1) </t>
  </si>
  <si>
    <r>
      <t>Data specification - Ref. data</t>
    </r>
    <r>
      <rPr>
        <sz val="11"/>
        <color rgb="FFFF0000"/>
        <rFont val="Calibri"/>
        <family val="2"/>
      </rPr>
      <t xml:space="preserve"> </t>
    </r>
    <r>
      <rPr>
        <sz val="11"/>
        <rFont val="Calibri"/>
        <family val="2"/>
      </rPr>
      <t>(error type 1)</t>
    </r>
  </si>
  <si>
    <t>Both the "Legal Entity Identifier" (if available) and the "National identifier" are required (except in case of "*_NOTAP_CD" or "*_OTHER_CD" as type of "National identifier").</t>
  </si>
  <si>
    <t>For each [Counterparty reference.Counterparty identifier] having [Counterparty-instrument.Counterparty role] = '3'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[Originator],
      where [Counterparty reference.Address: country] of head office undertaking = [Counterparty reference.Address: country] of [Originator]
AND [Counterparty reference.Legal form] &lt;&gt; 'SPFUND'</t>
  </si>
  <si>
    <t>[Counterparty reference.Counterparty identifier] = [Counterparty reference.Ultimate parent undertaking identifier] of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</si>
  <si>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reference.Ultimate parent undertaking identifier] of any counterparty other than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</si>
  <si>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For each [Counterparty reference.Counterparty identifier] having [Counterparty-instrument.Counterparty role] = '7'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[Servicer],
      where [Counterparty reference.Address: country] of head office undertaking = [Counterparty reference.Address: country] of [Servicer]
AND [Counterparty reference.Legal form] &lt;&gt; 'SPFUND'</t>
  </si>
  <si>
    <t>[Counterparty reference.Counterparty identifier] = [Counterparty reference.Immediate parent undertaking identifier] of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</si>
  <si>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reference.Immediate parent undertaking identifier] of any counterparty other than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</si>
  <si>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reference.Head office undertaking identifier] of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</si>
  <si>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reference.Head office undertaking identifier] of any counterparty other than protection provider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</si>
  <si>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[Protection received.Protection provider ID]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[Protection provider],
      where [Counterparty reference.Address: country] of head office undertaking = [Counterparty reference.Address: country] of [Protection provider]
AND [Counterparty reference.Legal form] &lt;&gt; 'SPFUND'</t>
  </si>
  <si>
    <t>For each [Counterparty reference.Counterparty identifier] having [Counterparty-instrument.Counterparty role] = '2'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all instruments [Instrument.Inception date] &lt; 01-09-2018 
AND for at least one instrument NOT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</si>
  <si>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all instruments [Instrument.Inception date] &lt; 01-09-2018 
AND for at least one instrument NOT ([Instrument.Type of instrument] = 'Trade receivable' AND [Instrument.Recourse] = 'Non-recourse')</t>
  </si>
  <si>
    <t>For each [Counterparty reference.Counterparty identifier] having [Counterparty-instrument.Counterparty role] = '1'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[Creditor],
      where [Counterparty reference.Address: country] of head office undertaking = [Counterparty reference.Address: country] of [Creditor]
AND [Counterparty reference.Legal form] &lt;&gt; 'SPFUND'</t>
  </si>
  <si>
    <t>[RIAD code] such that [OBSRVD_AGNT_CD] IN {[List of reporting agents]} 
AND for [OBSRVD_AGNT_CD] IN {[RIAD.RIAD code]} there exists [RIAD.National identifier] IN {[Counterparty reference.National identifier]})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[OBSRVD_AGNT_CD],
      where [Counterparty reference.Address: country] of head office undertaking = [Counterparty reference.Address: country] of [OBSRVD_AGNT_CD]
AND [Counterparty reference.Legal form] &lt;&gt; 'SPFUND'</t>
  </si>
  <si>
    <t>Attributes required to be reported for Debtors with all instruments originated prior to 1 September 2018 not being foreign branches, special funds or factoring account debtors</t>
  </si>
  <si>
    <t>Attributes required to be reported for Debtors with all instruments originated prior to 1 September 2018 being foreign branches and not being factoring account debtors</t>
  </si>
  <si>
    <t>Attributes required to be reported for Debtors with at least one instrument originated at or after 1 September 2018 for head offices / domestic parts not being factoring account debtors</t>
  </si>
  <si>
    <t>Attributes required to be reported for Debtors with at least one instrument originated at or after 1 September 2018 for foreign branches not being factoring account debtors</t>
  </si>
  <si>
    <t>[Counterparty reference.Counterparty identifier] = [Counterparty reference.Ultimate parent undertaking identifier] of any counterparty
AND [Counterparty reference.Address: country] NOT IN {[List of reporting Member States]} 
AND [Counterparty reference.Legal form] = 'SPFUND'</t>
  </si>
  <si>
    <t>[Counterparty reference.Counterparty identifier] = [Counterparty reference.Immediate parent undertaking identifier] of any counterparty
AND [Counterparty reference.Address: country] NOT IN {[List of reporting Member States]} 
AND [Counterparty reference.Legal form] = 'SPFUND'</t>
  </si>
  <si>
    <t>[Counterparty reference.Counterparty identifier] = [Counterparty reference.Head office undertaking identifier] of any counterparty
AND [Counterparty reference.Address: country] NOT IN {[List of reporting Member States]} 
AND [Counterparty reference.Legal form] = 'SPFUND'</t>
  </si>
  <si>
    <t>Attributes required to be reported for Debtors with at least one instrument originated at or after 1 September 2018 for special funds not being factoring account debtors</t>
  </si>
  <si>
    <t>For each [Counterparty reference.Counterparty identifier] having [Counterparty-instrument.Counterparty role] = '2' 
AND [Counterparty reference.Address: country] NOT IN {[List of reporting Member States]} 
AND [Counterparty reference.Legal form] = 'SPFUND'
AND for all instruments [Instrument.Inception date] &lt; 01-09-2018
AND for at least one instrument NOT ([Instrument.Type of instrument] = 'Trade receivable' AND [Instrument.Recourse] = 'Non-recourse')</t>
  </si>
  <si>
    <t>Attributes required to be reported for Debtors with all instruments originated prior to 1 September 2018 being special funds and not being factoring account debtors</t>
  </si>
  <si>
    <t>Attributes required to be reported for Head offices undertaking being special funds</t>
  </si>
  <si>
    <t>Attributes required to be reported for Servicers being special funds</t>
  </si>
  <si>
    <t>[RIAD code] such that ([RPRTNG_AGNT_CD] IN {[List of reporting agents]}
AND for [RPRTNG_AGNT_CD] IN {[SIG.RIAD code]} there exists [SIG.National identifier] IN {[Counterparty reference.National identifier]}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[RPRTNG_AGNT_CD],
      where [Counterparty reference.Address: country] of head office undertaking = [Counterparty reference.Address: country] of [RPRTNG_AGNT_CD]
AND [Counterparty reference.Legal form] &lt;&gt; 'SPFUND'</t>
  </si>
  <si>
    <t>[RIAD code] such that [OBSRVD_AGNT_CD] IN {[List of reporting agents]} 
AND for [OBSRVD_AGNT_CD] IN {[SIG.RIAD code]} there exists [SIG.National identifier] IN {[Counterparty reference.National identifier]}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[OBSRVD_AGNT_CD],
      where [Counterparty reference.Address: country] of head office undertaking = [Counterparty reference.Address: country] of [OBSRVD_AGNT_CD]
AND [Counterparty reference.Legal form] &lt;&gt; 'SPFUND'</t>
  </si>
  <si>
    <t>For each [Counterparty reference.Counterparty identifier] having [Counterparty-instrument.Counterparty role] = '1'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[Creditor],
      where [Counterparty reference.Address: country] of head office undertaking = [Counterparty reference.Address: country] of [Creditor]
AND [Counterparty reference.Legal form] &lt;&gt; 'SPFUND'</t>
  </si>
  <si>
    <t>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all instruments [Instrument.Inception date] &lt; 01-09-2018 
AND  for at least one instrument NOT ([Instrument.Type of instrument] = 'Trade receivable' AND [Instrument.Recourse] = 'Non-recourse')</t>
  </si>
  <si>
    <t>For each [Counterparty reference.Counterparty identifier] having [Counterparty-instrument.Counterparty role] = '2'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all instruments [Instrument.Inception date] &lt; 01-09-2018 
AND  for at least one instrument NOT ([Instrument.Type of instrument] = 'Trade receivable' AND [Instrument.Recourse] = 'Non-recourse')</t>
  </si>
  <si>
    <t>For each [Counterparty reference.Counterparty identifier] having [Counterparty-instrument.Counterparty role] = '2' 
AND [Counterparty reference.Address: country] IN {[List of reporting Member States]} 
AND [Counterparty reference.Legal form] = 'SPFUND'
AND for all instruments [Instrument.Inception date] &lt; 01-09-2018 
AND for at least one instrument NOT ([Instrument.Type of instrument] = 'Trade receivable' AND [Instrument.Recourse] = 'Non-recourse')</t>
  </si>
  <si>
    <t>[Counterparty reference.Counterparty identifier] = [Protection received.Protection provider ID]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[Protection provider],
      where [Counterparty reference.Address: country] of head office undertaking = [Counterparty reference.Address: country] of [Protection provider]
AND [Counterparty reference.Legal form] &lt;&gt; 'SPFUND'</t>
  </si>
  <si>
    <t>[Counterparty reference.Counterparty identifier] = [Counterparty reference.Head office undertaking identifier] of any counterparty other than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</si>
  <si>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reference.Head office undertaking identifier] of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</si>
  <si>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reference.Head office undertaking identifier] of any counterparty
AND [Counterparty reference.Address: country] IN {[List of reporting Member States]} 
AND [Counterparty reference.Legal form] = 'SPFUND'</t>
  </si>
  <si>
    <t>[Counterparty reference.Counterparty identifier] = [Counterparty reference.Immediate parent undertaking identifier] of any counterparty other than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</si>
  <si>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reference.Immediate parent undertaking identifier] of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</si>
  <si>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reference.Immediate parent undertaking identifier] of any counterparty
AND [Counterparty reference.Address: country] IN {[List of reporting Member States]} 
AND [Counterparty reference.Legal form] = 'SPFUND'</t>
  </si>
  <si>
    <t>[Counterparty reference.Counterparty identifier] = [Counterparty reference.Ultimate parent undertaking identifier] of any counterparty other than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</si>
  <si>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reference.Ultimate parent undertaking identifier] of [Protection provider]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where [Counterparty reference.Address: country] of Head office undertaking = [Counterparty reference.Address: country]
AND [Counterparty reference.Legal form] &lt;&gt; 'SPFUND'</t>
  </si>
  <si>
    <t>[Counterparty reference.Counterparty identifier] = [Counterparty reference.Ultimate parent undertaking identifier] of any counterparty
AND [Counterparty reference.Address: country] IN {[List of reporting Member States]} 
AND [Counterparty reference.Legal form] = 'SPFUND'</t>
  </si>
  <si>
    <t>For each [Counterparty reference.Counterparty identifier] having [Counterparty-instrument.Counterparty role] = '3'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[Originator],
      where [Counterparty reference.Address: country] of head office undertaking = [Counterparty reference.Address: country] of [Originator]
AND [Counterparty reference.Legal form] &lt;&gt; 'SPFUND'</t>
  </si>
  <si>
    <t>For each [Counterparty reference.Counterparty identifier] having [Counterparty-instrument.Counterparty role] = '7'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[Servicer],
      where [Counterparty reference.Address: country] of head office undertaking = [Counterparty reference.Address: country] of [Servicer]
AND [Counterparty reference.Legal form] &lt;&gt; 'SPFUND'</t>
  </si>
  <si>
    <t>The Settlement date must not be earlier than the Inception date.</t>
  </si>
  <si>
    <t>The Next interest rate reset date must not be earlier than the Reference date.</t>
  </si>
  <si>
    <t>The Date of past due for the
instrument must not be earlier than the Inception date.</t>
  </si>
  <si>
    <t>The Date of the default status of the instrument must not be earlier than the Inception date.</t>
  </si>
  <si>
    <t>The Date of the performing status
of the instrument must not be earlier than the Inception date.</t>
  </si>
  <si>
    <t>The Date of the forbearance and
renegotiation status must not be earlier than the Inception date.</t>
  </si>
  <si>
    <t xml:space="preserve">The Maturity date of the protection should be a date after the 1st September 2018. Additionally, the Maturity date of the protection must not be earlier than the Inception date. </t>
  </si>
  <si>
    <t>01/09/2018
Inception date</t>
  </si>
  <si>
    <t>If the attribute "Date of initiation of legal proceedings" has been reported, then the attribute "Status of legal proceedings" must be reported. If the attribute "Date of initiation of legal proceedings" has been reported as "Non applicable", then the attribute "Status of legal proceedings" must not be reported as "Not required".</t>
  </si>
  <si>
    <t>If the attribute "Status of legal proceedings" has been reported, except for the status  “no legal actions taken”, then the attribute "Date of initiation of legal proceedings" must be reported. If the attribute "Status of legal proceedings" has been reported with the value  “no legal actions taken”, then the attribute "Date of initiation of legal proceedings" can be reported with its value or as "Non applicable". If the attribute "Status of legal proceedings" has been reported as "Non applicable", then the attribute "Date of initiation of legal proceedings" must not be reported as "Not required".</t>
  </si>
  <si>
    <t>Special funds in Luxembourg are reported as "FCP", "Sicav", "Sicaf" or "Sicar". The generic legal form "SPFUND" should not be used for luxembourgish special funds.</t>
  </si>
  <si>
    <t>If the legal form is reported as "FCP", "Sicav", "Sicaf" or "Sicar" for counterparties resident in Luxembourg, then the national identifier has to be reported as LU_IF_CD.</t>
  </si>
  <si>
    <t>If the legal form is reported as "RAIF/FIAR" for counterparties resident in Luxembourg, then the national identifier has to be reported as a combination of LU_NOTAP_CD and ENTTY_RIAD_CD</t>
  </si>
  <si>
    <t>The Type of entity national identifier has to correspond to the country reported as "Address: country" for all counterparties resident in Luxembourg, except when IS_ENTTY_CD_NTNL_NA = “T” is reported</t>
  </si>
  <si>
    <t>CS0080*</t>
  </si>
  <si>
    <t xml:space="preserve">2000-01-01 to 9999-12-31 </t>
  </si>
  <si>
    <t>* Footnotes</t>
  </si>
  <si>
    <t>- The CN0592 validation rule from the ECB published document is not applicable to the BCL (the BCL decided to require the national identifier even if the LEI code has been reported).</t>
  </si>
  <si>
    <t>- The attribute "RL_ESTT_CLLTRL_LCTN" is going to be replaced by the new attributes "RECL_CNTRY", "RECL_TRRTRL_UNT" and "RECL_PSTL_CD" of xsd schema version v1.0.3. The behaviour of rule CS0080 remains the same.</t>
  </si>
  <si>
    <t>1.5.1</t>
  </si>
  <si>
    <t>CS0140*</t>
  </si>
  <si>
    <t>CS0021*</t>
  </si>
  <si>
    <t>CN0831 applicable from 2000-01-01 to 2019-05-31</t>
  </si>
  <si>
    <t>- The Withdrawal Agreement between the European Union and the United Kingdom became effective on February 1, 2020. Consequently, rules CS0021 and CS0140 no longer apply to counterparties resident in the United Kingdom since February 2020.</t>
  </si>
  <si>
    <t>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[Counterparty reference.Institutional sector] NOT IN ( 'Non-profit institutions serving households', 'Central government', 'State government', 'Local government', 'Social security funds', 'Money market funds (S.123)', 'Non-MMF Investment funds (S.124)')
AND for at least one instrument {([Instrument.Inception date] &gt;= 01-09-2018 OR [Instrument.Inception date] = 'Not required')
AND NOT ([Instrument.Type of instrument] = 'Trade receivable' AND [Instrument.Recourse] = 'Non-recourse')}</t>
  </si>
  <si>
    <t>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at least one instrument ([Instrument.Inception date] &gt;= 01-09-2018 OR [Instrument.Inception date] = 'Not required')
AND for all instruments ([Instrument.Type of instrument] = 'Trade receivable' AND [Instrument.Recourse] = 'Non-recourse')</t>
  </si>
  <si>
    <t>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[Counterparty reference.Institutional sector] IN ('Central government', 'State government', 'Local government', 'Social security funds', 'Money market funds (S.123)', 'Non-MMF Investment funds (S.124)') 
AND for at least one instrument {([Instrument.Inception date] &gt;= 01-09-2018 OR [Instrument.Inception date] = 'Not required')
AND NOT ([Instrument.Type of instrument] = 'Trade receivable' AND [Instrument.Recourse] = 'Non-recourse')}</t>
  </si>
  <si>
    <t xml:space="preserve">For each [Counterparty reference.Counterparty identifier] having [Counterparty-instrument.Counterparty role] = '2' 
AND [Counterparty reference.Address: country]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[Counterparty reference.Institutional sector] = 'Non-profit institutions serving households' 
AND for at least one instrument {([Instrument.Inception date] &gt;= 01-09-2018  OR [Instrument.Inception date] = 'Not required')
AND NOT ([Instrument.Type of instrument] = 'Trade receivable' AND [Instrument.Recourse] = 'Non-recourse')} </t>
  </si>
  <si>
    <r>
      <t>For each [Counterparty reference.Counterparty identifier] having [Counterparty-instrument.Counterparty role] = '2'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at least one instrument {([Instrument.Inception date] &gt;= 01-09-2018  OR [Instrument.Inception date] = 'Not required')</t>
    </r>
    <r>
      <rPr>
        <strike/>
        <sz val="10"/>
        <rFont val="Calibri"/>
        <family val="2"/>
        <scheme val="minor"/>
      </rPr>
      <t xml:space="preserve">
</t>
    </r>
    <r>
      <rPr>
        <sz val="10"/>
        <rFont val="Calibri"/>
        <family val="2"/>
        <scheme val="minor"/>
      </rPr>
      <t xml:space="preserve">AND NOT ([Instrument.Type of instrument] = 'Trade receivable' AND [Instrument.Recourse] = 'Non-recourse')} </t>
    </r>
  </si>
  <si>
    <t>For each [Counterparty reference.Counterparty identifier] having [Counterparty-instrument.Counterparty role] = '2' 
AND [Counterparty reference.Address: country]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at least one instrument ([Instrument.Inception date] &gt;= 01-09-2018  OR [Instrument.Inception date] = 'Not required')
AND for all instruments ([Instrument.Type of instrument] = 'Trade receivable' AND [Instrument.Recourse] = 'Non-recourse')</t>
  </si>
  <si>
    <t>For each [Counterparty reference.Counterparty identifier] having [Counterparty-instrument.Counterparty role] = '2' 
AND [Counterparty reference.Address: country] IN {[List of reporting Member States]} 
AND [Counterparty reference.Legal form] = 'SPFUND'
AND for at least one instrument ([Instrument.Inception date] &gt;= 01-09-2018  OR [Instrument.Inception date] = 'Not required')
AND for all instruments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</si>
  <si>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[Counterparty reference.Legal form] = 'SPFUND'
AND for at least one instrument ([Instrument.Inception date] &gt;= 01-09-2018 OR [Instrument.Inception date] = 'Not required')
AND for all instruments ([Instrument.Type of instrument] = 'Trade receivable' AND [Instrument.Recourse] = 'Non-recourse')</t>
  </si>
  <si>
    <r>
      <t>For each [Counterparty reference.Counterparty identifier] having [Counterparty-instrument.Counterparty role] = '2'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at least one instrument {([Instrument.Inception date] &gt;= 01-09-2018  OR [Instrument.Inception date] = 'Not required')</t>
    </r>
    <r>
      <rPr>
        <strike/>
        <sz val="10"/>
        <color theme="0"/>
        <rFont val="Calibri"/>
        <family val="2"/>
        <scheme val="minor"/>
      </rPr>
      <t xml:space="preserve">
</t>
    </r>
    <r>
      <rPr>
        <sz val="10"/>
        <color theme="0"/>
        <rFont val="Calibri"/>
        <family val="2"/>
        <scheme val="minor"/>
      </rPr>
      <t>AND NOT ([Instrument.Type of instrument] = 'Trade receivable' AND [Instrument.Recourse] = 'Non-recourse')}</t>
    </r>
  </si>
  <si>
    <t>or each [Counterparty reference.Counterparty identifier] having [Counterparty-instrument.Counterparty role] = '2' 
AND [Counterparty reference.Address: country] NOT IN {[List of reporting Member States]} 
AND if [Counterparty reference.Head office undertaking identifier] &lt;&gt; ""
      there exists ([Counterparty reference.Counterparty identifier] IN {[Counterparty reference]}) = [Counterparty reference.Head office undertaking identifier] of [Debtor],
      where [Counterparty reference.Address: country] of head office undertaking = [Counterparty reference.Address: country] of [Debtor]
AND [Counterparty reference.Legal form] &lt;&gt; 'SPFUND' 
AND for at least one instrument ([Instrument.Inception date] &gt;= 01-09-2018 OR [Instrument.Inception date] = 'Not required')
AND for all instruments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</si>
  <si>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at least one instrument  {([Instrument.Inception date] &gt;= 01-09-2018 OR [Instrument.Inception date] = 'Not required')
AND NOT ([Instrument.Type of instrument] = 'Trade receivable' AND [Instrument.Recourse] = 'Non-recourse')}</t>
  </si>
  <si>
    <t>For each [Counterparty reference.Counterparty identifier] having [Counterparty-instrument.Counterparty role] = '2' 
AND [Counterparty reference.Address: country] NOT IN {[List of reporting Member States]} 
AND for [Counterparty reference.Head office undertaking identifier]
      there exists ([Counterparty reference.Counterparty identifier] IN {[Counterparty reference]}) = [Counterparty reference.Head office undertaking identifier] of [Debtor],
      where [Counterparty reference.Address: country] of head office undertaking &lt;&gt; [Counterparty reference.Address: country] of [Debtor]
AND for at least one instrument ([Instrument.Inception date] &gt;= 01-09-2018 OR [Instrument.Inception date] = 'Not required')
AND for all instruments ([Instrument.Type of instrument] = 'Trade receivable' AND [Instrument.Recourse] = 'Non-recourse')</t>
  </si>
  <si>
    <t>The legal form has to correspond to legal forms starting with the country code for all counterparties in EU (except for the affiliated territories part of France (BL, GF, GP, MF, MQ, PM, RE and YT) and Monaco which have to be reported with a legal form starting with "FR" and except for the affiliated territories part of Finland (AX) which has to be reported with a legal form starting with "FI"). The legal forms starting with EU and the legal form SPFUND can also be used for counterparties in the EU.</t>
  </si>
  <si>
    <t>If no (“issued”, “lapsed” or “merged”) LEI exists for a given counterparty or if the counterparty is a RAIF or an international organisation, the data attribute “Legal entity identifier (LEI)” is reported as “Non-applicable”.</t>
  </si>
  <si>
    <t>08 June 2020</t>
  </si>
  <si>
    <t>Modification in the "Completeness - Ref.data" sheet:
- Condition CC0140 also triggers in case the inception date is reported as "not required"
Modification in the "Plausibility - Record level" sheet:
- Rule PR1440 deleted as it was duplicated
Modification in the "Consistency" sheet:
- Rules CS0021 and CS0140 amended
- Footnotes added
Modification in the "Non-Applicable" sheet:
- Rules NA0010 amended</t>
  </si>
  <si>
    <t>CS0141</t>
  </si>
  <si>
    <t>1.5.2</t>
  </si>
  <si>
    <t>Modification in the "Consistency" sheet:
- Rule CS0140 amended
- Rule CS0141 added
Clarification in the "Implementation" sheet</t>
  </si>
  <si>
    <t>2021-07-01 to 9999-12-31</t>
  </si>
  <si>
    <t>22 March 2021</t>
  </si>
  <si>
    <t>Consistency (error type 2), rule CN0960 applies to all three new attributes on the real estate collateral location</t>
  </si>
  <si>
    <r>
      <t xml:space="preserve">For counterparties </t>
    </r>
    <r>
      <rPr>
        <b/>
        <sz val="11"/>
        <rFont val="Calibri"/>
        <family val="2"/>
        <scheme val="minor"/>
      </rPr>
      <t>NOT</t>
    </r>
    <r>
      <rPr>
        <sz val="11"/>
        <rFont val="Calibri"/>
        <family val="2"/>
        <scheme val="minor"/>
      </rPr>
      <t xml:space="preserve"> resident in the EU, the TYP_ENTTY_NTNL_ID must be compatible with the country of residence of the counterparty or must start with GEN_* (except for the affiliated territories part of Norway (SJ) which have to be reported with a type of national id starting with "NO"and except for the affiliated territories part of the United States (PR) which has to be reported with a type of national id starting with "US").</t>
    </r>
  </si>
  <si>
    <t>For counterparties resident in the EU, the TYP_ENTTY_NTNL_ID must be compatible with the country of residence of the counterparty (except for the affiliated territories part of France (BL, GF, GP, MF, MQ, PM, RE and YT) which have to be reported with a type of national id starting with "FR"and except for the affiliated territories part of Finland (AX) which has to be reported with a type of national id starting with "FI").</t>
  </si>
  <si>
    <r>
      <rPr>
        <strike/>
        <sz val="11"/>
        <color rgb="FFFF0000"/>
        <rFont val="Calibri"/>
        <family val="2"/>
        <scheme val="minor"/>
      </rPr>
      <t>X</t>
    </r>
    <r>
      <rPr>
        <sz val="11"/>
        <color rgb="FFFF0000"/>
        <rFont val="Calibri"/>
        <family val="2"/>
        <scheme val="minor"/>
      </rPr>
      <t>R</t>
    </r>
  </si>
  <si>
    <r>
      <rPr>
        <strike/>
        <sz val="11"/>
        <color rgb="FFFF0000"/>
        <rFont val="Calibri"/>
        <family val="2"/>
        <scheme val="minor"/>
      </rPr>
      <t>X</t>
    </r>
    <r>
      <rPr>
        <sz val="11"/>
        <color rgb="FFFF0000"/>
        <rFont val="Calibri"/>
        <family val="2"/>
        <scheme val="minor"/>
      </rPr>
      <t>O</t>
    </r>
  </si>
  <si>
    <t>1.6</t>
  </si>
  <si>
    <t>Version 1.5</t>
  </si>
  <si>
    <r>
      <t>CY0120</t>
    </r>
    <r>
      <rPr>
        <vertAlign val="superscript"/>
        <sz val="11"/>
        <rFont val="Calibri"/>
        <family val="2"/>
        <scheme val="minor"/>
      </rPr>
      <t>f</t>
    </r>
  </si>
  <si>
    <r>
      <t>For each [Counterparty reference.Counterparty identifier] having [Counterparty-instrument.Counterparty role] = '2' 
AND [Counterparty reference.Address: country] IN {[List of reporting Member States]} 
AND [Counterparty reference.Legal form] = 'SPFUND'
AND for at least one instrument {([Instrument.Inception date] &gt;= 01-09-2018  OR [Instrument.Inception date] = 'Not required')</t>
    </r>
    <r>
      <rPr>
        <strike/>
        <sz val="10"/>
        <rFont val="Calibri"/>
        <family val="2"/>
        <scheme val="minor"/>
      </rPr>
      <t xml:space="preserve">
</t>
    </r>
    <r>
      <rPr>
        <sz val="10"/>
        <rFont val="Calibri"/>
        <family val="2"/>
        <scheme val="minor"/>
      </rPr>
      <t>AND NOT ([Instrument.Type of instrument] = 'Trade receivable' AND [Instrument.Recourse] = 'Non-recourse')}</t>
    </r>
  </si>
  <si>
    <r>
      <t>For each [Counterparty reference.Counterparty identifier] having [Counterparty-instrument.Counterparty role] = '2' 
AND [Counterparty reference.Address: country] NOT IN {[List of reporting Member States]} 
AND [Counterparty reference.Legal form] = 'SPFUND'
AND for at least one instrument {([Instrument.Inception date] &gt;= 01-09-2018 OR [Instrument.Inception date] = 'Not required')</t>
    </r>
    <r>
      <rPr>
        <strike/>
        <sz val="10"/>
        <rFont val="Calibri"/>
        <family val="2"/>
        <scheme val="minor"/>
      </rPr>
      <t xml:space="preserve">
</t>
    </r>
    <r>
      <rPr>
        <sz val="10"/>
        <rFont val="Calibri"/>
        <family val="2"/>
        <scheme val="minor"/>
      </rPr>
      <t>AND NOT ([Instrument.Type of instrument] = 'Trade receivable' AND [Instrument.Recourse] = 'Non-recourse')}</t>
    </r>
  </si>
  <si>
    <t>CN0542 and CN0552, applicable from 2022-01-15 to 9999-12-31</t>
  </si>
  <si>
    <r>
      <t>- The rules available in this Excel document are complementary to the validations rules published by the ECB</t>
    </r>
    <r>
      <rPr>
        <vertAlign val="superscript"/>
        <sz val="12"/>
        <rFont val="Calibri"/>
        <family val="2"/>
        <scheme val="minor"/>
      </rPr>
      <t>1</t>
    </r>
    <r>
      <rPr>
        <sz val="12"/>
        <rFont val="Calibri"/>
        <family val="2"/>
        <scheme val="minor"/>
      </rPr>
      <t xml:space="preserve">.  Concerning the rules on completeness (available at point 4.2 of the ECB document), please refer to this document with rules adapted to the Luxembourgish context. 
- Those additional rules ensure the quality of the data.
</t>
    </r>
    <r>
      <rPr>
        <vertAlign val="superscript"/>
        <sz val="12"/>
        <rFont val="Calibri"/>
        <family val="2"/>
        <scheme val="minor"/>
      </rPr>
      <t>1</t>
    </r>
    <r>
      <rPr>
        <sz val="12"/>
        <color rgb="FFFF0000"/>
        <rFont val="Calibri"/>
        <family val="2"/>
        <scheme val="minor"/>
      </rPr>
      <t xml:space="preserve"> The current version of the ECB rules (v 1.6), which are applicable from Mid-January 2022, is available at : 
https://www.ecb.europa.eu/pub/pdf/other/ecb.AnaCreditValidationChecks1120~3de2aa121c.en.pdf?56b94b4ef20675d37691d516af7eabba</t>
    </r>
    <r>
      <rPr>
        <sz val="12"/>
        <rFont val="Calibri"/>
        <family val="2"/>
        <scheme val="minor"/>
      </rPr>
      <t xml:space="preserve">
   Previous versions : 
</t>
    </r>
  </si>
  <si>
    <r>
      <t xml:space="preserve">CD0000: if an instrument does not fall into any of the respective conditions, all attributes are required to be reported.
Please note that attributes which serve as primary keys for the AnaCredit data model (e.g. Instrument identifier, Counterparty role etc.) are always required to be reported when the dataset is reported.
</t>
    </r>
    <r>
      <rPr>
        <sz val="11"/>
        <color rgb="FFFF0000"/>
        <rFont val="Calibri"/>
        <family val="2"/>
        <scheme val="minor"/>
      </rPr>
      <t xml:space="preserve">CT0570: Check is executed only where [Type of protection] IN ('Residential real estate collateral', 'Commercial real estate collateral', 'Offices and commercial premises').
(a) is no longer applicable since SDMX schema version 1.0.3
(b), (c), (d) are linked in OR condition:
 i.e. one of the following combinations is reported ([Real Estate Collateral Location Country] where ‘Country’ NOT IN RMS), ([Real Estate Collateral Location Country] and [Real Estate Collateral Location Postal Code]), [Real Estate Collateral Location Region]. If one or more of these combinations is reported NO ERROR is raised. 
CT0640: Those conditions only apply for observed agents, which have to follow the internal ratings based (IRB) approach. </t>
    </r>
    <r>
      <rPr>
        <sz val="11"/>
        <rFont val="Calibri"/>
        <family val="2"/>
        <scheme val="minor"/>
      </rPr>
      <t xml:space="preserve">
* For the attributes (probability of default, default status of the counterparty, and date of the default status of the counterparty), all instruments related to a certain counterparty are considered.</t>
    </r>
  </si>
  <si>
    <t>CS0170</t>
  </si>
  <si>
    <t>Postal code</t>
  </si>
  <si>
    <t>If the attributes "Postal Code" and "Country of residence" have been reported, the "Postal Code" has to respect the RegEx definition for the reported "Country of residence".</t>
  </si>
  <si>
    <t>CS0180</t>
  </si>
  <si>
    <t>Postal code where the collateral is located</t>
  </si>
  <si>
    <t>Protection received data</t>
  </si>
  <si>
    <t>If the attributes "Postal Code where the collateral is located" and "Country where the collateral is located" have been reported, the "Postal Code where the collateral is located" has to respect the RegEx definition for the reported "Country where the collateral is located".</t>
  </si>
  <si>
    <t>Modification in the "Completeness - Cred.data" sheet:
- Rules CT0260, CT0270, CT0640, CT0650, CT0660 amended under condition CD0060,CD0070,CD0070Q
- Clarification on the Probabilty of Default (CT0640), which is only applicable for IRB banks
Modification in the "Completeness - Ref.data" sheet:
- Rules CY0070, CY0080, CY0090, CY0100, CY0150, CY0170, CY0190, CY0200, CY0210 amended for special funds
Modification in the "Consistency" sheet:
- Rule CS0170, CS0180 added</t>
  </si>
  <si>
    <t>23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</si>
</sst>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0"/>
      <name val="Calibri"/>
      <family val="2"/>
      <scheme val="minor"/>
    </font>
    <font>
      <u/>
      <sz val="10"/>
      <color theme="10"/>
      <name val="Times New Roman"/>
      <family val="1"/>
    </font>
    <font>
      <u/>
      <sz val="10"/>
      <color indexed="12"/>
      <name val="Arial"/>
      <family val="2"/>
    </font>
    <font>
      <sz val="10"/>
      <name val="Arial"/>
      <family val="2"/>
    </font>
    <font>
      <sz val="10"/>
      <color theme="1"/>
      <name val="Times New Roman"/>
      <family val="2"/>
    </font>
    <font>
      <sz val="10"/>
      <color theme="1"/>
      <name val="Arial"/>
      <family val="2"/>
    </font>
    <font>
      <sz val="10"/>
      <name val="Arial"/>
      <family val="2"/>
      <charset val="238"/>
    </font>
    <font>
      <sz val="11"/>
      <color indexed="8"/>
      <name val="Calibri"/>
      <family val="2"/>
    </font>
    <font>
      <b/>
      <sz val="11"/>
      <name val="Calibri"/>
      <family val="2"/>
      <scheme val="minor"/>
    </font>
    <font>
      <sz val="10"/>
      <color theme="1"/>
      <name val="Calibri"/>
      <family val="2"/>
      <scheme val="minor"/>
    </font>
    <font>
      <sz val="11"/>
      <color rgb="FF000000"/>
      <name val="Calibri"/>
      <family val="2"/>
      <scheme val="minor"/>
    </font>
    <font>
      <sz val="10"/>
      <color theme="0"/>
      <name val="Calibri"/>
      <family val="2"/>
      <scheme val="minor"/>
    </font>
    <font>
      <sz val="9"/>
      <name val="Arial"/>
      <family val="2"/>
    </font>
    <font>
      <b/>
      <sz val="14"/>
      <name val="Arial"/>
      <family val="2"/>
    </font>
    <font>
      <b/>
      <sz val="24"/>
      <name val="Arial"/>
      <family val="2"/>
    </font>
    <font>
      <b/>
      <sz val="11"/>
      <name val="Arial"/>
      <family val="2"/>
    </font>
    <font>
      <b/>
      <sz val="11"/>
      <color rgb="FF000000"/>
      <name val="Calibri"/>
      <family val="2"/>
      <scheme val="minor"/>
    </font>
    <font>
      <sz val="12"/>
      <color theme="1"/>
      <name val="Calibri"/>
      <family val="2"/>
      <scheme val="minor"/>
    </font>
    <font>
      <u/>
      <sz val="11"/>
      <color theme="10"/>
      <name val="Calibri"/>
      <family val="2"/>
    </font>
    <font>
      <b/>
      <sz val="9"/>
      <name val="Calibri"/>
      <family val="2"/>
      <scheme val="minor"/>
    </font>
    <font>
      <sz val="9"/>
      <name val="Calibri"/>
      <family val="2"/>
      <scheme val="minor"/>
    </font>
    <font>
      <sz val="9"/>
      <color theme="1"/>
      <name val="Arial"/>
      <family val="2"/>
    </font>
    <font>
      <b/>
      <sz val="22"/>
      <name val="Calibri"/>
      <family val="2"/>
      <scheme val="minor"/>
    </font>
    <font>
      <b/>
      <sz val="14"/>
      <name val="Calibri"/>
      <family val="2"/>
      <scheme val="minor"/>
    </font>
    <font>
      <b/>
      <u/>
      <sz val="14"/>
      <name val="Calibri"/>
      <family val="2"/>
      <scheme val="minor"/>
    </font>
    <font>
      <vertAlign val="superscript"/>
      <sz val="11"/>
      <color rgb="FF000000"/>
      <name val="Calibri"/>
      <family val="2"/>
      <scheme val="minor"/>
    </font>
    <font>
      <vertAlign val="superscript"/>
      <sz val="11"/>
      <name val="Calibri"/>
      <family val="2"/>
      <scheme val="minor"/>
    </font>
    <font>
      <sz val="10"/>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2"/>
      <name val="Calibri"/>
      <family val="2"/>
      <scheme val="minor"/>
    </font>
    <font>
      <vertAlign val="superscript"/>
      <sz val="12"/>
      <name val="Calibri"/>
      <family val="2"/>
      <scheme val="minor"/>
    </font>
    <font>
      <sz val="10"/>
      <color rgb="FF2B3616"/>
      <name val="Calibri"/>
      <family val="2"/>
      <scheme val="minor"/>
    </font>
    <font>
      <strike/>
      <sz val="10"/>
      <color rgb="FF2B3616"/>
      <name val="Calibri"/>
      <family val="2"/>
      <scheme val="minor"/>
    </font>
    <font>
      <sz val="11"/>
      <color rgb="FF2B3616"/>
      <name val="Calibri"/>
      <family val="2"/>
      <scheme val="minor"/>
    </font>
    <font>
      <sz val="11"/>
      <color rgb="FFFF0000"/>
      <name val="Calibri"/>
      <family val="2"/>
      <scheme val="minor"/>
    </font>
    <font>
      <sz val="11"/>
      <color rgb="FFFF0000"/>
      <name val="Calibri"/>
      <family val="2"/>
    </font>
    <font>
      <vertAlign val="superscript"/>
      <sz val="9"/>
      <name val="Arial"/>
      <family val="2"/>
    </font>
    <font>
      <b/>
      <sz val="12"/>
      <name val="Calibri"/>
      <family val="2"/>
      <scheme val="minor"/>
    </font>
    <font>
      <sz val="11"/>
      <name val="Calibri"/>
      <family val="2"/>
    </font>
    <font>
      <u/>
      <sz val="11"/>
      <color rgb="FF0000FF"/>
      <name val="Calibri"/>
      <family val="2"/>
    </font>
    <font>
      <strike/>
      <sz val="10"/>
      <color theme="0"/>
      <name val="Calibri"/>
      <family val="2"/>
      <scheme val="minor"/>
    </font>
    <font>
      <strike/>
      <sz val="10"/>
      <name val="Calibri"/>
      <family val="2"/>
      <scheme val="minor"/>
    </font>
    <font>
      <u/>
      <sz val="11"/>
      <name val="Calibri"/>
      <family val="2"/>
      <scheme val="minor"/>
    </font>
    <font>
      <strike/>
      <sz val="11"/>
      <color rgb="FFFF0000"/>
      <name val="Calibri"/>
      <family val="2"/>
      <scheme val="minor"/>
    </font>
    <font>
      <sz val="12"/>
      <color rgb="FFFF0000"/>
      <name val="Calibri"/>
      <family val="2"/>
      <scheme val="minor"/>
    </font>
    <font>
      <sz val="9"/>
      <color rgb="FFFF0000"/>
      <name val="Arial"/>
      <family val="2"/>
    </font>
    <font>
      <u/>
      <sz val="11"/>
      <color rgb="FFFF0000"/>
      <name val="Calibri"/>
      <family val="2"/>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6" tint="-0.499984740745262"/>
        <bgColor indexed="64"/>
      </patternFill>
    </fill>
    <fill>
      <patternFill patternType="solid">
        <fgColor rgb="FFFFFF99"/>
        <bgColor indexed="64"/>
      </patternFill>
    </fill>
    <fill>
      <patternFill patternType="solid">
        <fgColor rgb="FFFFFFCC"/>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7CE"/>
      </patternFill>
    </fill>
    <fill>
      <patternFill patternType="solid">
        <fgColor rgb="FFFFEB9C"/>
      </patternFill>
    </fill>
    <fill>
      <patternFill patternType="solid">
        <fgColor rgb="FFC6EFCE"/>
        <bgColor indexed="64"/>
      </patternFill>
    </fill>
    <fill>
      <patternFill patternType="solid">
        <fgColor theme="0"/>
        <bgColor theme="0" tint="-0.14999847407452621"/>
      </patternFill>
    </fill>
    <fill>
      <patternFill patternType="lightUp"/>
    </fill>
    <fill>
      <patternFill patternType="solid">
        <fgColor theme="6" tint="0.39997558519241921"/>
        <bgColor indexed="64"/>
      </patternFill>
    </fill>
    <fill>
      <patternFill patternType="lightUp">
        <fgColor rgb="FF8FE3A5"/>
        <bgColor theme="0"/>
      </patternFill>
    </fill>
    <fill>
      <patternFill patternType="lightUp">
        <fgColor rgb="FFF9F045"/>
        <bgColor theme="0" tint="-4.9989318521683403E-2"/>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3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8" fillId="0" borderId="0"/>
    <xf numFmtId="0" fontId="8" fillId="0" borderId="0"/>
    <xf numFmtId="0" fontId="1" fillId="0" borderId="0"/>
    <xf numFmtId="0" fontId="8" fillId="0" borderId="0"/>
    <xf numFmtId="0" fontId="9"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0" fillId="0" borderId="0"/>
    <xf numFmtId="0" fontId="8" fillId="0" borderId="0"/>
    <xf numFmtId="0" fontId="11" fillId="0" borderId="0"/>
    <xf numFmtId="9" fontId="8" fillId="0" borderId="0" applyFont="0" applyFill="0" applyBorder="0" applyAlignment="0" applyProtection="0"/>
    <xf numFmtId="0" fontId="12" fillId="0" borderId="0"/>
    <xf numFmtId="0" fontId="8" fillId="0" borderId="0"/>
    <xf numFmtId="0" fontId="23" fillId="0" borderId="0" applyNumberFormat="0" applyFill="0" applyBorder="0" applyAlignment="0" applyProtection="0">
      <alignment vertical="top"/>
      <protection locked="0"/>
    </xf>
    <xf numFmtId="0" fontId="33" fillId="13"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cellStyleXfs>
  <cellXfs count="397">
    <xf numFmtId="0" fontId="0" fillId="0" borderId="0" xfId="0"/>
    <xf numFmtId="0" fontId="3" fillId="0" borderId="0" xfId="0" applyFont="1" applyFill="1" applyBorder="1" applyAlignment="1">
      <alignment horizontal="center"/>
    </xf>
    <xf numFmtId="0" fontId="1" fillId="3" borderId="0" xfId="0" applyFont="1" applyFill="1"/>
    <xf numFmtId="0" fontId="2" fillId="0" borderId="4" xfId="0" applyFont="1" applyFill="1" applyBorder="1" applyAlignment="1">
      <alignment horizontal="center" vertical="center" wrapText="1"/>
    </xf>
    <xf numFmtId="0" fontId="0" fillId="3" borderId="0" xfId="0" applyFont="1" applyFill="1"/>
    <xf numFmtId="0" fontId="2" fillId="3" borderId="0" xfId="0" applyFont="1" applyFill="1"/>
    <xf numFmtId="0" fontId="0" fillId="3" borderId="0" xfId="0" applyFill="1"/>
    <xf numFmtId="0" fontId="13" fillId="2" borderId="4" xfId="6"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top" wrapText="1"/>
    </xf>
    <xf numFmtId="0" fontId="13" fillId="2" borderId="4" xfId="0" applyFont="1" applyFill="1" applyBorder="1" applyAlignment="1">
      <alignment horizontal="center" vertical="center" wrapText="1"/>
    </xf>
    <xf numFmtId="0" fontId="4" fillId="0" borderId="4" xfId="0" applyFont="1" applyFill="1" applyBorder="1" applyAlignment="1">
      <alignment vertical="center" wrapText="1"/>
    </xf>
    <xf numFmtId="0" fontId="0" fillId="0" borderId="0" xfId="0" applyFont="1"/>
    <xf numFmtId="0" fontId="0" fillId="0" borderId="0" xfId="0" applyFont="1" applyAlignment="1">
      <alignment horizontal="center" vertical="center"/>
    </xf>
    <xf numFmtId="0" fontId="2" fillId="2" borderId="4" xfId="0" applyFont="1" applyFill="1" applyBorder="1" applyAlignment="1">
      <alignment horizontal="center" vertical="center" wrapText="1"/>
    </xf>
    <xf numFmtId="0" fontId="15" fillId="5" borderId="0" xfId="0" applyFont="1" applyFill="1" applyBorder="1" applyAlignment="1">
      <alignment horizontal="left" vertical="center"/>
    </xf>
    <xf numFmtId="0" fontId="0" fillId="0" borderId="0" xfId="0" applyFont="1" applyAlignment="1">
      <alignment vertical="center"/>
    </xf>
    <xf numFmtId="0" fontId="4" fillId="5" borderId="0" xfId="0" applyFont="1" applyFill="1" applyBorder="1" applyAlignment="1">
      <alignment horizontal="center" vertical="center"/>
    </xf>
    <xf numFmtId="0" fontId="0" fillId="3" borderId="0" xfId="0" applyFont="1" applyFill="1" applyBorder="1" applyAlignment="1">
      <alignment horizontal="center" vertical="center"/>
    </xf>
    <xf numFmtId="0" fontId="0" fillId="0" borderId="4" xfId="0" applyFont="1" applyFill="1" applyBorder="1" applyAlignment="1">
      <alignment horizontal="left" vertical="center" wrapText="1"/>
    </xf>
    <xf numFmtId="0" fontId="1" fillId="0" borderId="0" xfId="0" applyFont="1"/>
    <xf numFmtId="0" fontId="0" fillId="3" borderId="4" xfId="0" applyFont="1" applyFill="1" applyBorder="1" applyAlignment="1">
      <alignment vertical="center" wrapText="1"/>
    </xf>
    <xf numFmtId="0" fontId="0" fillId="3" borderId="4" xfId="0" applyFont="1" applyFill="1" applyBorder="1" applyAlignment="1">
      <alignment horizontal="left" vertical="center" wrapText="1"/>
    </xf>
    <xf numFmtId="0" fontId="0" fillId="3" borderId="4" xfId="0" applyFont="1" applyFill="1" applyBorder="1" applyAlignment="1">
      <alignment vertical="center"/>
    </xf>
    <xf numFmtId="0" fontId="0"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wrapText="1"/>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0" xfId="0" applyFont="1" applyFill="1" applyAlignment="1">
      <alignment horizontal="left" vertical="center" wrapText="1"/>
    </xf>
    <xf numFmtId="0" fontId="0" fillId="0" borderId="0" xfId="0" applyAlignment="1">
      <alignment vertical="center"/>
    </xf>
    <xf numFmtId="0" fontId="0" fillId="0" borderId="4" xfId="0" applyFill="1" applyBorder="1" applyAlignment="1">
      <alignment horizontal="center" vertical="center"/>
    </xf>
    <xf numFmtId="0" fontId="0" fillId="0" borderId="4" xfId="0" applyFill="1" applyBorder="1" applyAlignment="1">
      <alignment horizontal="left" vertical="center" wrapText="1"/>
    </xf>
    <xf numFmtId="16" fontId="0" fillId="0" borderId="4" xfId="0" quotePrefix="1" applyNumberFormat="1" applyFill="1" applyBorder="1" applyAlignment="1">
      <alignment horizontal="center" vertical="center" wrapText="1"/>
    </xf>
    <xf numFmtId="0" fontId="0" fillId="0" borderId="17" xfId="0" applyBorder="1"/>
    <xf numFmtId="0" fontId="15" fillId="3" borderId="0" xfId="0" applyFont="1" applyFill="1" applyBorder="1" applyAlignment="1">
      <alignment horizontal="left" vertical="center"/>
    </xf>
    <xf numFmtId="0" fontId="0" fillId="0" borderId="4" xfId="0" applyBorder="1" applyAlignment="1">
      <alignment horizontal="center" vertical="center" wrapText="1"/>
    </xf>
    <xf numFmtId="0" fontId="15" fillId="5" borderId="4" xfId="0" applyFont="1" applyFill="1" applyBorder="1" applyAlignment="1">
      <alignment horizontal="left" vertical="center" wrapText="1"/>
    </xf>
    <xf numFmtId="16" fontId="0" fillId="0" borderId="4" xfId="0" applyNumberFormat="1" applyFill="1" applyBorder="1" applyAlignment="1">
      <alignment horizontal="center" vertical="center" wrapText="1"/>
    </xf>
    <xf numFmtId="0" fontId="0" fillId="0" borderId="4" xfId="0" applyBorder="1" applyAlignment="1">
      <alignment horizontal="left" vertical="center"/>
    </xf>
    <xf numFmtId="0" fontId="0" fillId="0" borderId="0" xfId="0" applyFill="1"/>
    <xf numFmtId="0" fontId="16" fillId="6" borderId="18"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15" fillId="5" borderId="0" xfId="0" applyFont="1" applyFill="1" applyBorder="1" applyAlignment="1">
      <alignment horizontal="center" vertical="center"/>
    </xf>
    <xf numFmtId="0" fontId="8" fillId="0" borderId="0" xfId="6"/>
    <xf numFmtId="0" fontId="17" fillId="0" borderId="0" xfId="6" applyFont="1" applyFill="1" applyAlignment="1"/>
    <xf numFmtId="0" fontId="17" fillId="0" borderId="0" xfId="6" applyFont="1" applyFill="1" applyBorder="1" applyAlignment="1"/>
    <xf numFmtId="0" fontId="18" fillId="0" borderId="0" xfId="6" applyFont="1" applyFill="1" applyAlignment="1">
      <alignment horizontal="center"/>
    </xf>
    <xf numFmtId="0" fontId="20" fillId="0" borderId="0" xfId="6" applyFont="1" applyFill="1" applyAlignment="1">
      <alignment horizontal="center"/>
    </xf>
    <xf numFmtId="0" fontId="0" fillId="3" borderId="0" xfId="0" applyFill="1" applyAlignment="1">
      <alignment horizontal="center"/>
    </xf>
    <xf numFmtId="0" fontId="1" fillId="3" borderId="0" xfId="0" applyFont="1" applyFill="1" applyAlignment="1">
      <alignment vertical="top"/>
    </xf>
    <xf numFmtId="0" fontId="21" fillId="2" borderId="4"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5" fillId="3" borderId="0" xfId="0" applyFont="1" applyFill="1" applyBorder="1" applyAlignment="1">
      <alignment horizontal="center" vertical="center"/>
    </xf>
    <xf numFmtId="0" fontId="2" fillId="2" borderId="4" xfId="0" applyFont="1" applyFill="1" applyBorder="1" applyAlignment="1">
      <alignment horizontal="center" vertical="center"/>
    </xf>
    <xf numFmtId="0" fontId="0" fillId="3" borderId="4" xfId="0" applyFont="1"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4" xfId="0" quotePrefix="1" applyFont="1" applyFill="1" applyBorder="1" applyAlignment="1">
      <alignment horizontal="center" vertical="center"/>
    </xf>
    <xf numFmtId="0" fontId="2" fillId="2" borderId="4" xfId="0" applyFont="1" applyFill="1" applyBorder="1" applyAlignment="1">
      <alignment horizontal="right" vertical="center"/>
    </xf>
    <xf numFmtId="0" fontId="2" fillId="2" borderId="16" xfId="0" applyFont="1" applyFill="1" applyBorder="1" applyAlignment="1">
      <alignment horizontal="center" vertical="center" wrapText="1"/>
    </xf>
    <xf numFmtId="0" fontId="13" fillId="2" borderId="16" xfId="6" quotePrefix="1"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0" xfId="0" applyNumberFormat="1"/>
    <xf numFmtId="0" fontId="24" fillId="0" borderId="1" xfId="0" applyNumberFormat="1" applyFont="1" applyBorder="1" applyAlignment="1">
      <alignment wrapText="1"/>
    </xf>
    <xf numFmtId="0" fontId="24" fillId="0" borderId="2" xfId="0" applyFont="1" applyBorder="1"/>
    <xf numFmtId="0" fontId="4" fillId="0" borderId="2" xfId="0" applyFont="1" applyBorder="1"/>
    <xf numFmtId="0" fontId="4" fillId="0" borderId="3" xfId="0" applyFont="1" applyBorder="1"/>
    <xf numFmtId="0" fontId="24" fillId="0" borderId="0" xfId="0" applyNumberFormat="1" applyFont="1" applyBorder="1" applyAlignment="1">
      <alignment wrapText="1"/>
    </xf>
    <xf numFmtId="0" fontId="4" fillId="0" borderId="0" xfId="0" applyFont="1"/>
    <xf numFmtId="0" fontId="24" fillId="0" borderId="1" xfId="0" applyFont="1" applyBorder="1"/>
    <xf numFmtId="0" fontId="4" fillId="0" borderId="34" xfId="0" applyFont="1" applyBorder="1"/>
    <xf numFmtId="0" fontId="24" fillId="0" borderId="34" xfId="0" applyFont="1" applyBorder="1"/>
    <xf numFmtId="0" fontId="4" fillId="0" borderId="35" xfId="0" applyFont="1" applyBorder="1"/>
    <xf numFmtId="0" fontId="24" fillId="0" borderId="0" xfId="0" applyFont="1" applyBorder="1"/>
    <xf numFmtId="0" fontId="4" fillId="0" borderId="36" xfId="0" applyFont="1" applyBorder="1"/>
    <xf numFmtId="0" fontId="4" fillId="0" borderId="37" xfId="0" applyFont="1" applyBorder="1"/>
    <xf numFmtId="0" fontId="24" fillId="0" borderId="37" xfId="0" applyFont="1" applyBorder="1"/>
    <xf numFmtId="0" fontId="4" fillId="0" borderId="38" xfId="0" applyFont="1" applyBorder="1"/>
    <xf numFmtId="0" fontId="25" fillId="0" borderId="0" xfId="0" applyNumberFormat="1" applyFont="1" applyBorder="1" applyAlignment="1">
      <alignment wrapText="1"/>
    </xf>
    <xf numFmtId="0" fontId="25" fillId="0" borderId="0" xfId="0" applyFont="1" applyBorder="1"/>
    <xf numFmtId="0" fontId="25" fillId="0" borderId="37" xfId="0" applyFont="1" applyBorder="1"/>
    <xf numFmtId="0" fontId="24" fillId="0" borderId="1" xfId="0" applyNumberFormat="1" applyFont="1" applyBorder="1" applyAlignment="1">
      <alignment vertical="center" wrapText="1"/>
    </xf>
    <xf numFmtId="0" fontId="25" fillId="0" borderId="34" xfId="0" applyFont="1" applyBorder="1" applyAlignment="1"/>
    <xf numFmtId="0" fontId="25" fillId="0" borderId="35" xfId="0" applyFont="1" applyBorder="1" applyAlignment="1"/>
    <xf numFmtId="0" fontId="25" fillId="0" borderId="0" xfId="0" applyFont="1" applyBorder="1" applyAlignment="1"/>
    <xf numFmtId="0" fontId="25" fillId="0" borderId="36" xfId="0" applyFont="1" applyBorder="1" applyAlignment="1"/>
    <xf numFmtId="0" fontId="25" fillId="0" borderId="37" xfId="0" applyFont="1" applyBorder="1" applyAlignment="1"/>
    <xf numFmtId="0" fontId="26" fillId="0" borderId="4" xfId="0" applyFont="1" applyBorder="1" applyAlignment="1">
      <alignment horizontal="center" vertical="center" wrapText="1"/>
    </xf>
    <xf numFmtId="0" fontId="26" fillId="0" borderId="4" xfId="0" applyFont="1" applyBorder="1" applyAlignment="1">
      <alignment horizontal="left" vertical="center" wrapText="1"/>
    </xf>
    <xf numFmtId="14" fontId="26" fillId="0" borderId="4" xfId="0" applyNumberFormat="1" applyFont="1" applyBorder="1" applyAlignment="1">
      <alignment horizontal="lef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0" xfId="0" applyFont="1" applyAlignment="1">
      <alignment vertical="center"/>
    </xf>
    <xf numFmtId="0" fontId="4" fillId="0" borderId="4" xfId="0" applyFont="1" applyFill="1" applyBorder="1" applyAlignment="1">
      <alignment vertical="center"/>
    </xf>
    <xf numFmtId="0" fontId="4" fillId="0" borderId="4" xfId="0" quotePrefix="1" applyFont="1" applyFill="1" applyBorder="1" applyAlignment="1">
      <alignment vertical="center" wrapText="1"/>
    </xf>
    <xf numFmtId="0" fontId="4" fillId="3" borderId="4" xfId="0" applyFont="1" applyFill="1" applyBorder="1" applyAlignment="1">
      <alignment vertical="center"/>
    </xf>
    <xf numFmtId="0" fontId="4" fillId="0" borderId="4" xfId="0" quotePrefix="1"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5" borderId="0" xfId="0" applyFont="1" applyFill="1" applyBorder="1" applyAlignment="1">
      <alignment horizontal="left" vertical="center"/>
    </xf>
    <xf numFmtId="0" fontId="13" fillId="2"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4" xfId="0" applyFont="1" applyBorder="1"/>
    <xf numFmtId="0" fontId="4" fillId="0" borderId="4" xfId="0" applyFont="1" applyBorder="1" applyAlignment="1">
      <alignment vertical="center"/>
    </xf>
    <xf numFmtId="0" fontId="4" fillId="0" borderId="4" xfId="0" applyFont="1" applyBorder="1" applyAlignment="1">
      <alignment horizontal="left" vertical="center"/>
    </xf>
    <xf numFmtId="0" fontId="13" fillId="3" borderId="4"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vertical="top" wrapText="1"/>
    </xf>
    <xf numFmtId="16" fontId="4" fillId="0" borderId="4" xfId="0" applyNumberFormat="1" applyFont="1" applyFill="1" applyBorder="1" applyAlignment="1">
      <alignment horizontal="center" vertical="center" wrapText="1"/>
    </xf>
    <xf numFmtId="0" fontId="4" fillId="3" borderId="4" xfId="0" applyFont="1" applyFill="1" applyBorder="1" applyAlignment="1">
      <alignment vertical="center" wrapText="1"/>
    </xf>
    <xf numFmtId="0" fontId="4" fillId="3" borderId="0" xfId="0" applyFont="1" applyFill="1"/>
    <xf numFmtId="0" fontId="4" fillId="3" borderId="4" xfId="0" applyFont="1" applyFill="1" applyBorder="1" applyAlignment="1">
      <alignment horizontal="center" vertical="center"/>
    </xf>
    <xf numFmtId="0" fontId="0" fillId="0" borderId="5" xfId="0" applyBorder="1"/>
    <xf numFmtId="0" fontId="4" fillId="0" borderId="0" xfId="0" applyFont="1" applyFill="1"/>
    <xf numFmtId="0" fontId="4" fillId="0" borderId="4" xfId="0" applyFont="1" applyFill="1" applyBorder="1" applyAlignment="1">
      <alignment horizontal="center" vertical="center"/>
    </xf>
    <xf numFmtId="0" fontId="0" fillId="0" borderId="4" xfId="0" applyFont="1" applyBorder="1" applyAlignment="1">
      <alignment horizontal="center" vertical="center" wrapText="1"/>
    </xf>
    <xf numFmtId="16" fontId="0" fillId="0" borderId="4" xfId="0" applyNumberFormat="1" applyFont="1" applyFill="1" applyBorder="1" applyAlignment="1">
      <alignment horizontal="center" vertical="center" wrapText="1"/>
    </xf>
    <xf numFmtId="0" fontId="4" fillId="0" borderId="0" xfId="0" applyFont="1" applyAlignment="1">
      <alignment horizontal="left" vertical="center"/>
    </xf>
    <xf numFmtId="0" fontId="17" fillId="0" borderId="4" xfId="0" applyFont="1" applyFill="1" applyBorder="1" applyAlignment="1">
      <alignment horizontal="center" vertical="center" wrapText="1"/>
    </xf>
    <xf numFmtId="14" fontId="17" fillId="0" borderId="4" xfId="0" applyNumberFormat="1" applyFont="1" applyFill="1" applyBorder="1" applyAlignment="1">
      <alignment horizontal="left" vertical="center" wrapText="1"/>
    </xf>
    <xf numFmtId="0" fontId="17" fillId="0" borderId="4" xfId="0" applyFont="1" applyFill="1" applyBorder="1" applyAlignment="1">
      <alignment horizontal="left" vertical="center" wrapText="1"/>
    </xf>
    <xf numFmtId="0" fontId="35" fillId="12" borderId="28" xfId="31" applyBorder="1" applyAlignment="1">
      <alignment horizontal="center" vertical="center"/>
    </xf>
    <xf numFmtId="0" fontId="33" fillId="13" borderId="26" xfId="29" applyBorder="1" applyAlignment="1">
      <alignment horizontal="center" vertical="center"/>
    </xf>
    <xf numFmtId="0" fontId="33" fillId="13" borderId="28" xfId="29" applyBorder="1" applyAlignment="1">
      <alignment horizontal="center" vertical="center"/>
    </xf>
    <xf numFmtId="0" fontId="34" fillId="11" borderId="28" xfId="30" applyBorder="1" applyAlignment="1">
      <alignment horizontal="center" vertical="center"/>
    </xf>
    <xf numFmtId="0" fontId="34" fillId="11" borderId="29" xfId="30" applyBorder="1" applyAlignment="1">
      <alignment horizontal="center" vertical="center"/>
    </xf>
    <xf numFmtId="0" fontId="34" fillId="11" borderId="39" xfId="30"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Border="1" applyAlignment="1">
      <alignment horizontal="center"/>
    </xf>
    <xf numFmtId="0" fontId="0" fillId="0" borderId="0" xfId="0" applyBorder="1" applyAlignment="1">
      <alignment horizontal="left" vertical="center"/>
    </xf>
    <xf numFmtId="0" fontId="0" fillId="0" borderId="0" xfId="0" applyBorder="1" applyAlignment="1">
      <alignment horizontal="left" vertical="top" wrapText="1"/>
    </xf>
    <xf numFmtId="0" fontId="36" fillId="0" borderId="4" xfId="0" applyFont="1" applyFill="1" applyBorder="1" applyAlignment="1">
      <alignment horizontal="center" vertical="center" wrapText="1"/>
    </xf>
    <xf numFmtId="0" fontId="32" fillId="4" borderId="7" xfId="0" applyFont="1" applyFill="1" applyBorder="1" applyAlignment="1">
      <alignment horizontal="left" wrapText="1"/>
    </xf>
    <xf numFmtId="0" fontId="32" fillId="7" borderId="4" xfId="0" applyFont="1" applyFill="1" applyBorder="1" applyAlignment="1">
      <alignment horizontal="left" wrapText="1"/>
    </xf>
    <xf numFmtId="0" fontId="32" fillId="4" borderId="21" xfId="0" applyFont="1" applyFill="1" applyBorder="1" applyAlignment="1">
      <alignment horizontal="left" wrapText="1"/>
    </xf>
    <xf numFmtId="0" fontId="4" fillId="5" borderId="4"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16" fontId="4" fillId="0" borderId="0" xfId="0" applyNumberFormat="1" applyFont="1" applyFill="1" applyBorder="1" applyAlignment="1">
      <alignment horizontal="center" vertical="center" wrapText="1"/>
    </xf>
    <xf numFmtId="0" fontId="36" fillId="0" borderId="0" xfId="0" applyFont="1" applyFill="1" applyBorder="1" applyAlignment="1">
      <alignment horizontal="left" vertical="top"/>
    </xf>
    <xf numFmtId="0" fontId="23" fillId="0" borderId="0" xfId="28" quotePrefix="1" applyFill="1" applyBorder="1" applyAlignment="1" applyProtection="1">
      <alignment horizontal="left" vertical="top" wrapText="1" indent="2"/>
    </xf>
    <xf numFmtId="0" fontId="4" fillId="0" borderId="0" xfId="0" applyFont="1" applyBorder="1"/>
    <xf numFmtId="0" fontId="4" fillId="5" borderId="5" xfId="0" applyFont="1" applyFill="1" applyBorder="1" applyAlignment="1">
      <alignment horizontal="center" vertical="center"/>
    </xf>
    <xf numFmtId="0" fontId="4" fillId="0" borderId="0" xfId="0" applyFont="1" applyBorder="1" applyAlignment="1">
      <alignment horizontal="left" vertical="center"/>
    </xf>
    <xf numFmtId="0" fontId="4" fillId="0" borderId="0" xfId="0" applyNumberFormat="1" applyFont="1" applyBorder="1" applyAlignment="1">
      <alignment horizontal="center" vertical="center"/>
    </xf>
    <xf numFmtId="0" fontId="4" fillId="0" borderId="4" xfId="0" applyFont="1" applyFill="1" applyBorder="1" applyAlignment="1">
      <alignment vertical="top" wrapText="1"/>
    </xf>
    <xf numFmtId="0" fontId="25" fillId="0" borderId="0" xfId="0" quotePrefix="1" applyFont="1" applyBorder="1"/>
    <xf numFmtId="0" fontId="4" fillId="0" borderId="0" xfId="0" applyNumberFormat="1" applyFont="1"/>
    <xf numFmtId="0" fontId="38" fillId="0" borderId="16"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40" fillId="13" borderId="10" xfId="29" applyFont="1" applyBorder="1" applyAlignment="1">
      <alignment horizontal="center" vertical="center"/>
    </xf>
    <xf numFmtId="0" fontId="40" fillId="13" borderId="11" xfId="29" applyFont="1" applyBorder="1" applyAlignment="1">
      <alignment horizontal="center" vertical="center"/>
    </xf>
    <xf numFmtId="0" fontId="40" fillId="11" borderId="11" xfId="3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12" borderId="5" xfId="31" applyFont="1" applyBorder="1" applyAlignment="1">
      <alignment horizontal="center" vertical="center"/>
    </xf>
    <xf numFmtId="0" fontId="40" fillId="13" borderId="0" xfId="29" applyFont="1" applyBorder="1" applyAlignment="1">
      <alignment horizontal="center" vertical="center"/>
    </xf>
    <xf numFmtId="0" fontId="40" fillId="12" borderId="0" xfId="31" applyFont="1" applyBorder="1" applyAlignment="1">
      <alignment horizontal="center" vertical="center"/>
    </xf>
    <xf numFmtId="0" fontId="40" fillId="11" borderId="0" xfId="30" applyFont="1" applyBorder="1" applyAlignment="1">
      <alignment horizontal="center" vertical="center"/>
    </xf>
    <xf numFmtId="0" fontId="40" fillId="0" borderId="0" xfId="0" applyFont="1" applyBorder="1" applyAlignment="1">
      <alignment horizontal="center" vertical="center"/>
    </xf>
    <xf numFmtId="0" fontId="40" fillId="0" borderId="9" xfId="0" applyFont="1" applyBorder="1" applyAlignment="1">
      <alignment horizontal="center" vertical="center"/>
    </xf>
    <xf numFmtId="0" fontId="40" fillId="13" borderId="5" xfId="29" applyFont="1" applyBorder="1" applyAlignment="1">
      <alignment horizontal="center" vertical="center"/>
    </xf>
    <xf numFmtId="0" fontId="40" fillId="13" borderId="9" xfId="29" applyFont="1" applyBorder="1" applyAlignment="1">
      <alignment horizontal="center" vertical="center"/>
    </xf>
    <xf numFmtId="0" fontId="40" fillId="13" borderId="13" xfId="29" applyFont="1" applyBorder="1" applyAlignment="1">
      <alignment horizontal="center" vertical="center"/>
    </xf>
    <xf numFmtId="0" fontId="40" fillId="12" borderId="14" xfId="31" applyFont="1" applyBorder="1" applyAlignment="1">
      <alignment horizontal="center" vertical="center"/>
    </xf>
    <xf numFmtId="0" fontId="40" fillId="13" borderId="14" xfId="29" applyFont="1" applyBorder="1" applyAlignment="1">
      <alignment horizontal="center" vertical="center"/>
    </xf>
    <xf numFmtId="0" fontId="16" fillId="6" borderId="23" xfId="0" applyFont="1" applyFill="1" applyBorder="1" applyAlignment="1">
      <alignment horizontal="left" wrapText="1"/>
    </xf>
    <xf numFmtId="0" fontId="16" fillId="9" borderId="24" xfId="0" applyFont="1" applyFill="1" applyBorder="1" applyAlignment="1">
      <alignment horizontal="left" wrapText="1"/>
    </xf>
    <xf numFmtId="0" fontId="36" fillId="0" borderId="0" xfId="0" applyFont="1" applyFill="1" applyBorder="1" applyAlignment="1">
      <alignment horizontal="left" vertical="top"/>
    </xf>
    <xf numFmtId="0" fontId="41" fillId="13" borderId="0" xfId="29" applyFont="1" applyBorder="1" applyAlignment="1">
      <alignment horizontal="center" vertical="center"/>
    </xf>
    <xf numFmtId="0" fontId="41" fillId="13" borderId="5" xfId="29" applyFont="1" applyBorder="1" applyAlignment="1">
      <alignment horizontal="center" vertical="center"/>
    </xf>
    <xf numFmtId="0" fontId="41" fillId="11" borderId="0" xfId="30" applyFont="1" applyBorder="1" applyAlignment="1">
      <alignment horizontal="center" vertical="center"/>
    </xf>
    <xf numFmtId="0" fontId="16" fillId="6" borderId="42" xfId="0" applyFont="1" applyFill="1" applyBorder="1" applyAlignment="1">
      <alignment horizontal="center" vertical="center" wrapText="1"/>
    </xf>
    <xf numFmtId="0" fontId="16" fillId="6" borderId="43" xfId="0" applyFont="1" applyFill="1" applyBorder="1" applyAlignment="1">
      <alignment horizontal="left" wrapText="1"/>
    </xf>
    <xf numFmtId="0" fontId="34" fillId="11" borderId="32" xfId="30" applyBorder="1" applyAlignment="1">
      <alignment horizontal="center" vertical="center"/>
    </xf>
    <xf numFmtId="0" fontId="32" fillId="4" borderId="44" xfId="0" applyFont="1" applyFill="1" applyBorder="1" applyAlignment="1">
      <alignment horizontal="left" wrapText="1"/>
    </xf>
    <xf numFmtId="0" fontId="0"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0" fillId="0" borderId="17" xfId="0" applyFill="1" applyBorder="1"/>
    <xf numFmtId="164" fontId="4" fillId="0" borderId="4" xfId="0" applyNumberFormat="1" applyFont="1" applyFill="1" applyBorder="1" applyAlignment="1">
      <alignment horizontal="right" vertical="center" wrapText="1"/>
    </xf>
    <xf numFmtId="0" fontId="0" fillId="3" borderId="4" xfId="0" quotePrefix="1" applyFont="1" applyFill="1" applyBorder="1" applyAlignment="1">
      <alignment horizontal="center" vertical="center"/>
    </xf>
    <xf numFmtId="0" fontId="4" fillId="3" borderId="0" xfId="0" applyFont="1" applyFill="1" applyBorder="1" applyAlignment="1">
      <alignment horizontal="left" vertical="top" wrapText="1"/>
    </xf>
    <xf numFmtId="0" fontId="41" fillId="0" borderId="0" xfId="0" applyFont="1" applyBorder="1" applyAlignment="1">
      <alignment horizontal="center" vertical="center"/>
    </xf>
    <xf numFmtId="0" fontId="41" fillId="0" borderId="9" xfId="0" applyFont="1" applyBorder="1" applyAlignment="1">
      <alignment horizontal="center" vertical="center"/>
    </xf>
    <xf numFmtId="0" fontId="41" fillId="0" borderId="0" xfId="0" applyFont="1"/>
    <xf numFmtId="0" fontId="41" fillId="3" borderId="0" xfId="0" applyFont="1" applyFill="1"/>
    <xf numFmtId="0" fontId="4" fillId="3" borderId="0" xfId="0" applyFont="1" applyFill="1" applyBorder="1" applyAlignment="1">
      <alignment horizontal="left" vertical="top" wrapText="1"/>
    </xf>
    <xf numFmtId="0" fontId="4" fillId="3" borderId="4" xfId="0" applyFont="1" applyFill="1" applyBorder="1" applyAlignment="1">
      <alignment horizontal="left" vertical="center" wrapText="1"/>
    </xf>
    <xf numFmtId="0" fontId="17" fillId="0" borderId="0" xfId="0" applyFont="1"/>
    <xf numFmtId="0" fontId="46" fillId="0" borderId="0" xfId="28" quotePrefix="1" applyFont="1" applyFill="1" applyBorder="1" applyAlignment="1" applyProtection="1">
      <alignment horizontal="left" vertical="top" wrapText="1" indent="2"/>
    </xf>
    <xf numFmtId="0" fontId="4" fillId="5" borderId="4" xfId="0" applyFont="1" applyFill="1" applyBorder="1" applyAlignment="1">
      <alignment horizontal="center" vertical="center"/>
    </xf>
    <xf numFmtId="0" fontId="4" fillId="5" borderId="10" xfId="0" applyFont="1" applyFill="1" applyBorder="1" applyAlignment="1">
      <alignment horizontal="center" vertical="center"/>
    </xf>
    <xf numFmtId="0" fontId="4" fillId="0" borderId="11" xfId="0" applyFont="1" applyBorder="1" applyAlignment="1">
      <alignment horizontal="left" vertical="center"/>
    </xf>
    <xf numFmtId="0" fontId="4" fillId="0" borderId="11" xfId="0" applyNumberFormat="1" applyFont="1" applyBorder="1" applyAlignment="1">
      <alignment horizontal="center" vertical="center"/>
    </xf>
    <xf numFmtId="0" fontId="4" fillId="5" borderId="11"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5" xfId="0" applyFont="1" applyFill="1" applyBorder="1" applyAlignment="1">
      <alignment horizontal="center" vertical="center"/>
    </xf>
    <xf numFmtId="0" fontId="16" fillId="6" borderId="14" xfId="0" applyFont="1" applyFill="1" applyBorder="1" applyAlignment="1">
      <alignment horizontal="left" wrapText="1"/>
    </xf>
    <xf numFmtId="0" fontId="16" fillId="6" borderId="41" xfId="0" applyFont="1" applyFill="1" applyBorder="1" applyAlignment="1">
      <alignment horizontal="center" vertical="center" wrapText="1"/>
    </xf>
    <xf numFmtId="0" fontId="16" fillId="9" borderId="13" xfId="0" applyFont="1" applyFill="1" applyBorder="1" applyAlignment="1">
      <alignment horizontal="left" wrapText="1"/>
    </xf>
    <xf numFmtId="0" fontId="16" fillId="6" borderId="24" xfId="0" applyFont="1" applyFill="1" applyBorder="1" applyAlignment="1">
      <alignment horizontal="left" wrapText="1"/>
    </xf>
    <xf numFmtId="0" fontId="16" fillId="6" borderId="15" xfId="0" applyFont="1" applyFill="1" applyBorder="1" applyAlignment="1">
      <alignment horizontal="left" wrapText="1"/>
    </xf>
    <xf numFmtId="0" fontId="16" fillId="6" borderId="31" xfId="0" applyFont="1" applyFill="1" applyBorder="1" applyAlignment="1">
      <alignment horizontal="center" vertical="center" wrapText="1"/>
    </xf>
    <xf numFmtId="0" fontId="16" fillId="9" borderId="40"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4" borderId="31"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7" borderId="40"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7" borderId="16" xfId="0" applyFont="1" applyFill="1" applyBorder="1" applyAlignment="1">
      <alignment horizontal="left" wrapText="1"/>
    </xf>
    <xf numFmtId="0" fontId="32" fillId="4" borderId="4" xfId="0" applyFont="1" applyFill="1" applyBorder="1" applyAlignment="1">
      <alignment horizontal="left" wrapText="1"/>
    </xf>
    <xf numFmtId="0" fontId="32" fillId="4" borderId="6" xfId="0" applyFont="1" applyFill="1" applyBorder="1" applyAlignment="1">
      <alignment horizontal="left" wrapText="1"/>
    </xf>
    <xf numFmtId="0" fontId="33" fillId="13" borderId="4" xfId="29" applyBorder="1" applyAlignment="1">
      <alignment horizontal="center" vertical="center"/>
    </xf>
    <xf numFmtId="0" fontId="34" fillId="11" borderId="4" xfId="30" applyBorder="1" applyAlignment="1">
      <alignment horizontal="center" vertical="center"/>
    </xf>
    <xf numFmtId="0" fontId="35" fillId="12" borderId="4" xfId="31" applyBorder="1" applyAlignment="1">
      <alignment horizontal="center" vertical="center"/>
    </xf>
    <xf numFmtId="0" fontId="33" fillId="13" borderId="8" xfId="29" applyBorder="1" applyAlignment="1">
      <alignment horizontal="center" vertical="center"/>
    </xf>
    <xf numFmtId="0" fontId="33" fillId="13" borderId="32" xfId="29" applyBorder="1" applyAlignment="1">
      <alignment horizontal="center" vertical="center"/>
    </xf>
    <xf numFmtId="0" fontId="35" fillId="12" borderId="32" xfId="31" applyBorder="1" applyAlignment="1">
      <alignment horizontal="center" vertical="center"/>
    </xf>
    <xf numFmtId="0" fontId="33" fillId="13" borderId="39" xfId="29" applyBorder="1" applyAlignment="1">
      <alignment horizontal="center" vertical="center"/>
    </xf>
    <xf numFmtId="0" fontId="13" fillId="2" borderId="4" xfId="0" applyFont="1" applyFill="1" applyBorder="1" applyAlignment="1">
      <alignment horizontal="right" vertical="center"/>
    </xf>
    <xf numFmtId="0" fontId="4" fillId="0" borderId="4" xfId="0" quotePrefix="1" applyFont="1" applyFill="1" applyBorder="1" applyAlignment="1">
      <alignment vertical="center"/>
    </xf>
    <xf numFmtId="164" fontId="4" fillId="0" borderId="46" xfId="0" applyNumberFormat="1" applyFont="1" applyFill="1" applyBorder="1" applyAlignment="1">
      <alignment horizontal="right" vertical="center" wrapText="1"/>
    </xf>
    <xf numFmtId="14" fontId="4" fillId="0" borderId="4" xfId="0" applyNumberFormat="1" applyFont="1" applyFill="1" applyBorder="1" applyAlignment="1">
      <alignment horizontal="right" vertical="center" wrapText="1"/>
    </xf>
    <xf numFmtId="0" fontId="4" fillId="14" borderId="45" xfId="0" applyFont="1" applyFill="1" applyBorder="1" applyAlignment="1">
      <alignment horizontal="center" vertical="center" wrapText="1"/>
    </xf>
    <xf numFmtId="0" fontId="4" fillId="14" borderId="4" xfId="0" applyFont="1" applyFill="1" applyBorder="1" applyAlignment="1">
      <alignment horizontal="left" vertical="center" wrapText="1"/>
    </xf>
    <xf numFmtId="1" fontId="4" fillId="0" borderId="4" xfId="0" applyNumberFormat="1" applyFont="1" applyFill="1" applyBorder="1" applyAlignment="1">
      <alignment horizontal="right" vertical="center" wrapText="1"/>
    </xf>
    <xf numFmtId="0" fontId="4" fillId="15" borderId="4" xfId="0" applyFont="1" applyFill="1" applyBorder="1" applyAlignment="1">
      <alignment horizontal="left" vertical="center" wrapText="1"/>
    </xf>
    <xf numFmtId="0" fontId="4" fillId="3" borderId="45" xfId="0"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vertical="center" wrapText="1"/>
    </xf>
    <xf numFmtId="0" fontId="4" fillId="3" borderId="0" xfId="0" applyFont="1" applyFill="1" applyAlignment="1">
      <alignment vertical="center"/>
    </xf>
    <xf numFmtId="0" fontId="4" fillId="0" borderId="17" xfId="0" applyFont="1" applyBorder="1"/>
    <xf numFmtId="0" fontId="4" fillId="3" borderId="0" xfId="0" applyFont="1" applyFill="1" applyAlignment="1">
      <alignment horizontal="left" vertical="center"/>
    </xf>
    <xf numFmtId="0" fontId="49" fillId="2" borderId="33" xfId="0" applyFont="1" applyFill="1" applyBorder="1" applyAlignment="1">
      <alignment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4" fillId="0" borderId="4" xfId="0" applyFont="1" applyBorder="1" applyAlignment="1">
      <alignment horizontal="left" vertical="center" wrapText="1"/>
    </xf>
    <xf numFmtId="0" fontId="17" fillId="0"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17" fillId="0" borderId="4" xfId="0" quotePrefix="1" applyFont="1" applyFill="1" applyBorder="1" applyAlignment="1">
      <alignment horizontal="center" vertical="center" wrapText="1"/>
    </xf>
    <xf numFmtId="0" fontId="17" fillId="0" borderId="4" xfId="0" quotePrefix="1" applyFont="1" applyFill="1" applyBorder="1" applyAlignment="1">
      <alignment horizontal="left" vertical="top" wrapText="1"/>
    </xf>
    <xf numFmtId="0" fontId="17" fillId="0" borderId="4" xfId="0" applyFont="1" applyFill="1" applyBorder="1" applyAlignment="1">
      <alignment horizontal="center" vertical="center" wrapText="1"/>
    </xf>
    <xf numFmtId="0" fontId="17" fillId="0" borderId="4" xfId="0" quotePrefix="1" applyFont="1" applyFill="1" applyBorder="1" applyAlignment="1">
      <alignment horizontal="center" vertical="center" wrapText="1"/>
    </xf>
    <xf numFmtId="0" fontId="36" fillId="0" borderId="0" xfId="0" applyFont="1" applyFill="1" applyBorder="1" applyAlignment="1">
      <alignment horizontal="left" vertical="top"/>
    </xf>
    <xf numFmtId="0" fontId="40" fillId="16" borderId="0" xfId="29" applyFont="1" applyFill="1" applyBorder="1" applyAlignment="1">
      <alignment horizontal="center" vertical="center"/>
    </xf>
    <xf numFmtId="0" fontId="41" fillId="17" borderId="0" xfId="30" applyFont="1" applyFill="1" applyBorder="1" applyAlignment="1">
      <alignment horizontal="center" vertical="center"/>
    </xf>
    <xf numFmtId="0" fontId="41" fillId="17" borderId="9" xfId="30" applyFont="1" applyFill="1" applyBorder="1" applyAlignment="1">
      <alignment horizontal="center" vertical="center"/>
    </xf>
    <xf numFmtId="0" fontId="41" fillId="17" borderId="14" xfId="30" applyFont="1" applyFill="1" applyBorder="1" applyAlignment="1">
      <alignment horizontal="center" vertical="center"/>
    </xf>
    <xf numFmtId="0" fontId="41" fillId="17" borderId="15" xfId="30" applyFont="1" applyFill="1" applyBorder="1" applyAlignment="1">
      <alignment horizontal="center" vertical="center"/>
    </xf>
    <xf numFmtId="0" fontId="41" fillId="18" borderId="32" xfId="31" applyFont="1" applyFill="1" applyBorder="1" applyAlignment="1">
      <alignment horizontal="center" vertical="center"/>
    </xf>
    <xf numFmtId="0" fontId="4" fillId="5" borderId="13" xfId="0" applyFont="1" applyFill="1" applyBorder="1" applyAlignment="1">
      <alignment horizontal="center" vertical="center"/>
    </xf>
    <xf numFmtId="0" fontId="4" fillId="0" borderId="14" xfId="0" applyFont="1" applyBorder="1" applyAlignment="1">
      <alignment horizontal="left" vertical="center"/>
    </xf>
    <xf numFmtId="0" fontId="4" fillId="0" borderId="14" xfId="0" applyNumberFormat="1" applyFont="1" applyBorder="1" applyAlignment="1">
      <alignment horizontal="center" vertical="center"/>
    </xf>
    <xf numFmtId="0" fontId="4" fillId="5"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0" fontId="4" fillId="5" borderId="14" xfId="0" applyFont="1" applyFill="1" applyBorder="1" applyAlignment="1">
      <alignment horizontal="left" vertical="center"/>
    </xf>
    <xf numFmtId="0" fontId="32" fillId="8" borderId="20" xfId="0" applyFont="1" applyFill="1" applyBorder="1" applyAlignment="1">
      <alignment horizontal="center" vertical="center" wrapText="1"/>
    </xf>
    <xf numFmtId="0" fontId="32" fillId="8" borderId="40" xfId="0" applyFont="1" applyFill="1" applyBorder="1" applyAlignment="1">
      <alignment horizontal="center" vertical="center" wrapText="1"/>
    </xf>
    <xf numFmtId="0" fontId="32" fillId="8" borderId="22" xfId="0" applyFont="1" applyFill="1" applyBorder="1" applyAlignment="1">
      <alignment horizontal="left" wrapText="1"/>
    </xf>
    <xf numFmtId="0" fontId="32" fillId="8" borderId="16" xfId="0" applyFont="1" applyFill="1" applyBorder="1" applyAlignment="1">
      <alignment horizontal="left" wrapText="1"/>
    </xf>
    <xf numFmtId="0" fontId="32" fillId="10" borderId="20" xfId="0" applyFont="1" applyFill="1" applyBorder="1" applyAlignment="1">
      <alignment horizontal="center" vertical="center" wrapText="1"/>
    </xf>
    <xf numFmtId="0" fontId="32" fillId="10" borderId="40" xfId="0" applyFont="1" applyFill="1" applyBorder="1" applyAlignment="1">
      <alignment horizontal="center" vertical="center" wrapText="1"/>
    </xf>
    <xf numFmtId="0" fontId="32" fillId="10" borderId="25" xfId="0" applyFont="1" applyFill="1" applyBorder="1" applyAlignment="1">
      <alignment horizontal="left" wrapText="1"/>
    </xf>
    <xf numFmtId="0" fontId="32" fillId="10" borderId="13" xfId="0" applyFont="1" applyFill="1" applyBorder="1" applyAlignment="1">
      <alignment horizontal="left" wrapText="1"/>
    </xf>
    <xf numFmtId="0" fontId="52" fillId="0" borderId="4" xfId="0" applyFont="1" applyFill="1" applyBorder="1" applyAlignment="1">
      <alignment horizontal="center" vertical="center" wrapText="1"/>
    </xf>
    <xf numFmtId="0" fontId="52" fillId="0" borderId="4" xfId="0" quotePrefix="1" applyFont="1" applyFill="1" applyBorder="1" applyAlignment="1">
      <alignment horizontal="center" vertical="center" wrapText="1"/>
    </xf>
    <xf numFmtId="0" fontId="52" fillId="0" borderId="4" xfId="0" quotePrefix="1" applyFont="1" applyFill="1" applyBorder="1" applyAlignment="1">
      <alignment horizontal="left" vertical="top" wrapText="1"/>
    </xf>
    <xf numFmtId="0" fontId="53" fillId="0" borderId="0" xfId="28" quotePrefix="1" applyFont="1" applyFill="1" applyBorder="1" applyAlignment="1" applyProtection="1">
      <alignment horizontal="left" vertical="top" wrapText="1" indent="2"/>
    </xf>
    <xf numFmtId="0" fontId="41" fillId="0" borderId="4" xfId="0" applyFont="1" applyFill="1" applyBorder="1" applyAlignment="1">
      <alignment horizontal="center" vertical="center"/>
    </xf>
    <xf numFmtId="0" fontId="41" fillId="0" borderId="4" xfId="0" applyFont="1" applyFill="1" applyBorder="1" applyAlignment="1">
      <alignment vertical="center" wrapText="1"/>
    </xf>
    <xf numFmtId="0" fontId="41" fillId="0" borderId="4" xfId="0" applyFont="1" applyFill="1" applyBorder="1" applyAlignment="1">
      <alignment vertical="center"/>
    </xf>
    <xf numFmtId="0" fontId="41" fillId="17" borderId="32" xfId="30" applyFont="1" applyFill="1" applyBorder="1" applyAlignment="1">
      <alignment horizontal="center" vertical="center"/>
    </xf>
    <xf numFmtId="0" fontId="34" fillId="11" borderId="5" xfId="30" applyBorder="1" applyAlignment="1">
      <alignment horizontal="center" vertical="center"/>
    </xf>
    <xf numFmtId="0" fontId="41" fillId="18" borderId="28" xfId="31" applyFont="1" applyFill="1" applyBorder="1" applyAlignment="1">
      <alignment horizontal="center" vertical="center"/>
    </xf>
    <xf numFmtId="0" fontId="19" fillId="0" borderId="0" xfId="6" applyFont="1" applyFill="1" applyAlignment="1">
      <alignment horizontal="center" vertical="center" wrapText="1"/>
    </xf>
    <xf numFmtId="0" fontId="17" fillId="0" borderId="4" xfId="0" applyFont="1" applyFill="1" applyBorder="1" applyAlignment="1">
      <alignment horizontal="center" vertical="center" wrapText="1"/>
    </xf>
    <xf numFmtId="0" fontId="17" fillId="0" borderId="4" xfId="0" quotePrefix="1" applyFont="1" applyFill="1" applyBorder="1" applyAlignment="1">
      <alignment horizontal="center" vertical="center" wrapText="1"/>
    </xf>
    <xf numFmtId="0" fontId="17" fillId="0" borderId="4" xfId="0" applyFont="1" applyFill="1" applyBorder="1" applyAlignment="1">
      <alignment horizontal="left" vertical="top" wrapText="1"/>
    </xf>
    <xf numFmtId="0" fontId="23" fillId="0" borderId="16" xfId="28" applyFill="1" applyBorder="1" applyAlignment="1" applyProtection="1">
      <alignment horizontal="left" vertical="center"/>
    </xf>
    <xf numFmtId="0" fontId="23" fillId="0" borderId="6" xfId="28" applyFill="1" applyBorder="1" applyAlignment="1" applyProtection="1">
      <alignment horizontal="left" vertical="center"/>
    </xf>
    <xf numFmtId="0" fontId="23" fillId="0" borderId="7" xfId="28" applyFill="1" applyBorder="1" applyAlignment="1" applyProtection="1">
      <alignment horizontal="left" vertical="center"/>
    </xf>
    <xf numFmtId="0" fontId="36" fillId="0" borderId="16"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4" fillId="0" borderId="4" xfId="0" applyFont="1" applyBorder="1" applyAlignment="1">
      <alignment vertical="center"/>
    </xf>
    <xf numFmtId="0" fontId="2" fillId="0" borderId="1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3" borderId="0" xfId="0" applyFill="1" applyAlignment="1">
      <alignment horizontal="left" vertical="top" wrapText="1"/>
    </xf>
    <xf numFmtId="0" fontId="4" fillId="3" borderId="0" xfId="0" applyFont="1" applyFill="1" applyAlignment="1">
      <alignment horizontal="left" vertical="top" wrapText="1"/>
    </xf>
    <xf numFmtId="0" fontId="2" fillId="3" borderId="0" xfId="0" applyFont="1" applyFill="1" applyAlignment="1">
      <alignment horizontal="left"/>
    </xf>
    <xf numFmtId="0" fontId="36" fillId="0" borderId="0" xfId="0" quotePrefix="1" applyFont="1" applyFill="1" applyBorder="1" applyAlignment="1">
      <alignment horizontal="left" vertical="top" wrapText="1"/>
    </xf>
    <xf numFmtId="0" fontId="36" fillId="0" borderId="0" xfId="0" applyFont="1" applyFill="1" applyBorder="1" applyAlignment="1">
      <alignment horizontal="left" vertical="top"/>
    </xf>
    <xf numFmtId="0" fontId="44" fillId="2" borderId="1" xfId="0" applyFont="1" applyFill="1" applyBorder="1" applyAlignment="1">
      <alignment horizontal="center"/>
    </xf>
    <xf numFmtId="0" fontId="44" fillId="2" borderId="2" xfId="0" applyFont="1" applyFill="1" applyBorder="1" applyAlignment="1">
      <alignment horizontal="center"/>
    </xf>
    <xf numFmtId="0" fontId="44" fillId="2" borderId="3" xfId="0" applyFont="1" applyFill="1" applyBorder="1" applyAlignment="1">
      <alignment horizontal="center"/>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0" fillId="0" borderId="16"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6"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0" fillId="0" borderId="16"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4" fillId="3" borderId="0" xfId="0" applyFont="1" applyFill="1" applyBorder="1" applyAlignment="1">
      <alignment horizontal="left" vertical="top" wrapText="1"/>
    </xf>
    <xf numFmtId="0" fontId="4" fillId="3" borderId="14" xfId="0" applyFont="1" applyFill="1" applyBorder="1" applyAlignment="1">
      <alignment horizontal="left" vertical="top"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5" xfId="0" applyFont="1" applyFill="1" applyBorder="1" applyAlignment="1">
      <alignment horizontal="center" vertical="center"/>
    </xf>
    <xf numFmtId="0" fontId="4" fillId="3" borderId="16"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0" fillId="0" borderId="4" xfId="0" applyBorder="1" applyAlignment="1">
      <alignment horizontal="left" vertical="top" wrapText="1"/>
    </xf>
    <xf numFmtId="0" fontId="4" fillId="3" borderId="1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4" fillId="3" borderId="4" xfId="0" applyFont="1" applyFill="1" applyBorder="1" applyAlignment="1">
      <alignment horizontal="left" vertical="center" wrapText="1"/>
    </xf>
    <xf numFmtId="0" fontId="4" fillId="2" borderId="27" xfId="0" quotePrefix="1"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0" xfId="0" quotePrefix="1" applyFont="1" applyFill="1" applyBorder="1" applyAlignment="1">
      <alignment horizontal="left" vertical="top" wrapText="1"/>
    </xf>
    <xf numFmtId="0" fontId="4" fillId="2" borderId="37" xfId="0" quotePrefix="1" applyFont="1" applyFill="1" applyBorder="1" applyAlignment="1">
      <alignment horizontal="left" vertical="top" wrapText="1"/>
    </xf>
    <xf numFmtId="0" fontId="4" fillId="2" borderId="38" xfId="0" quotePrefix="1" applyFont="1" applyFill="1" applyBorder="1" applyAlignment="1">
      <alignment horizontal="left" vertical="top" wrapText="1"/>
    </xf>
    <xf numFmtId="0" fontId="24" fillId="0" borderId="33" xfId="0" applyNumberFormat="1" applyFont="1" applyBorder="1" applyAlignment="1">
      <alignment vertical="center" wrapText="1"/>
    </xf>
    <xf numFmtId="0" fontId="24" fillId="0" borderId="30" xfId="0" applyNumberFormat="1" applyFont="1" applyBorder="1" applyAlignment="1">
      <alignment vertical="center" wrapText="1"/>
    </xf>
    <xf numFmtId="0" fontId="25" fillId="0" borderId="2" xfId="0" applyFont="1" applyBorder="1" applyAlignment="1">
      <alignment horizontal="left"/>
    </xf>
    <xf numFmtId="0" fontId="25" fillId="0" borderId="3" xfId="0" applyFont="1" applyBorder="1" applyAlignment="1">
      <alignment horizontal="left"/>
    </xf>
    <xf numFmtId="0" fontId="25" fillId="0" borderId="33" xfId="0" quotePrefix="1" applyNumberFormat="1" applyFont="1" applyBorder="1" applyAlignment="1">
      <alignment vertical="center" wrapText="1"/>
    </xf>
    <xf numFmtId="0" fontId="25" fillId="0" borderId="27" xfId="0" applyNumberFormat="1" applyFont="1" applyBorder="1" applyAlignment="1">
      <alignment vertical="center" wrapText="1"/>
    </xf>
    <xf numFmtId="0" fontId="25" fillId="0" borderId="30" xfId="0" applyNumberFormat="1" applyFont="1" applyBorder="1" applyAlignment="1">
      <alignment vertical="center" wrapText="1"/>
    </xf>
    <xf numFmtId="0" fontId="4" fillId="0" borderId="0" xfId="0" applyFont="1" applyBorder="1"/>
    <xf numFmtId="0" fontId="25" fillId="0" borderId="33" xfId="0" applyNumberFormat="1" applyFont="1" applyBorder="1" applyAlignment="1">
      <alignment vertical="center" wrapText="1"/>
    </xf>
    <xf numFmtId="0" fontId="4" fillId="0" borderId="4" xfId="0" applyFont="1" applyFill="1" applyBorder="1" applyAlignment="1">
      <alignment horizontal="left" vertical="center"/>
    </xf>
    <xf numFmtId="0" fontId="4" fillId="0" borderId="0" xfId="0" applyFont="1" applyAlignment="1">
      <alignment horizontal="left" vertical="center" wrapText="1"/>
    </xf>
    <xf numFmtId="0" fontId="28" fillId="2" borderId="33"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8" xfId="0" applyFont="1" applyFill="1" applyBorder="1" applyAlignment="1">
      <alignment horizontal="center" vertical="center" wrapText="1"/>
    </xf>
  </cellXfs>
  <cellStyles count="32">
    <cellStyle name="Bad" xfId="30" builtinId="27"/>
    <cellStyle name="Good" xfId="29" builtinId="26" customBuiltin="1"/>
    <cellStyle name="Hyperlink" xfId="28" builtinId="8"/>
    <cellStyle name="Hyperlink 2" xfId="1"/>
    <cellStyle name="Hyperlink 2 2" xfId="2"/>
    <cellStyle name="Hyperlink 2 3" xfId="3"/>
    <cellStyle name="Hyperlink 3" xfId="4"/>
    <cellStyle name="Neutral" xfId="31" builtinId="28"/>
    <cellStyle name="Normaali_Luokm_s" xfId="5"/>
    <cellStyle name="Normal" xfId="0" builtinId="0"/>
    <cellStyle name="Normal 2" xfId="6"/>
    <cellStyle name="Normal 2 2" xfId="7"/>
    <cellStyle name="Normal 3" xfId="8"/>
    <cellStyle name="Normal 3 2" xfId="9"/>
    <cellStyle name="Normal 4" xfId="10"/>
    <cellStyle name="Normal 4 2" xfId="11"/>
    <cellStyle name="Normal 5" xfId="12"/>
    <cellStyle name="Normal 5 2" xfId="13"/>
    <cellStyle name="Normal 5 3" xfId="14"/>
    <cellStyle name="Normal 5 4" xfId="15"/>
    <cellStyle name="Normal 5 5" xfId="16"/>
    <cellStyle name="Normal 5 6" xfId="17"/>
    <cellStyle name="Normal 5_Blocking errors" xfId="18"/>
    <cellStyle name="Normal 6" xfId="19"/>
    <cellStyle name="Normal 6 2" xfId="20"/>
    <cellStyle name="Normal 7" xfId="21"/>
    <cellStyle name="Normale 2" xfId="22"/>
    <cellStyle name="normální_Kopie - classificacion (2)" xfId="23"/>
    <cellStyle name="Normalny 2" xfId="24"/>
    <cellStyle name="Percent 2" xfId="25"/>
    <cellStyle name="Standard 2" xfId="26"/>
    <cellStyle name="Standard 2 2" xfId="27"/>
  </cellStyles>
  <dxfs count="105">
    <dxf>
      <font>
        <color theme="0" tint="-0.24994659260841701"/>
      </font>
    </dxf>
    <dxf>
      <font>
        <color theme="0" tint="-0.24994659260841701"/>
      </font>
    </dxf>
    <dxf>
      <font>
        <color theme="0" tint="-0.24994659260841701"/>
      </font>
    </dxf>
    <dxf>
      <fill>
        <patternFill>
          <bgColor rgb="FFFFC000"/>
        </patternFill>
      </fill>
    </dxf>
    <dxf>
      <fill>
        <patternFill>
          <bgColor rgb="FFFFC000"/>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0" tint="-0.24994659260841701"/>
      </font>
    </dxf>
    <dxf>
      <font>
        <color theme="0" tint="-0.24994659260841701"/>
      </font>
    </dxf>
    <dxf>
      <font>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0" tint="-0.24994659260841701"/>
      </font>
    </dxf>
    <dxf>
      <font>
        <color theme="0" tint="-0.24994659260841701"/>
      </font>
    </dxf>
  </dxfs>
  <tableStyles count="0" defaultTableStyle="TableStyleMedium9" defaultPivotStyle="PivotStyleLight16"/>
  <colors>
    <mruColors>
      <color rgb="FFF9F045"/>
      <color rgb="FF8FE3A5"/>
      <color rgb="FF0000FF"/>
      <color rgb="FFF4EE00"/>
      <color rgb="FF2B3616"/>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38100</xdr:rowOff>
    </xdr:from>
    <xdr:to>
      <xdr:col>2</xdr:col>
      <xdr:colOff>9525</xdr:colOff>
      <xdr:row>4</xdr:row>
      <xdr:rowOff>38100</xdr:rowOff>
    </xdr:to>
    <xdr:pic>
      <xdr:nvPicPr>
        <xdr:cNvPr id="2" name="Picture 1" descr="logo-BCL-fr"/>
        <xdr:cNvPicPr>
          <a:picLocks noChangeArrowheads="1"/>
        </xdr:cNvPicPr>
      </xdr:nvPicPr>
      <xdr:blipFill>
        <a:blip xmlns:r="http://schemas.openxmlformats.org/officeDocument/2006/relationships" r:embed="rId1" cstate="print"/>
        <a:srcRect/>
        <a:stretch>
          <a:fillRect/>
        </a:stretch>
      </xdr:blipFill>
      <xdr:spPr bwMode="auto">
        <a:xfrm>
          <a:off x="2047875" y="285750"/>
          <a:ext cx="2057400" cy="742950"/>
        </a:xfrm>
        <a:prstGeom prst="rect">
          <a:avLst/>
        </a:prstGeom>
        <a:noFill/>
        <a:ln w="9525">
          <a:noFill/>
          <a:miter lim="800000"/>
          <a:headEnd/>
          <a:tailEnd/>
        </a:ln>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24</xdr:row>
      <xdr:rowOff>161925</xdr:rowOff>
    </xdr:from>
    <xdr:to>
      <xdr:col>3</xdr:col>
      <xdr:colOff>485775</xdr:colOff>
      <xdr:row>45</xdr:row>
      <xdr:rowOff>133350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76225" y="7781925"/>
          <a:ext cx="3952875" cy="39719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cmprd.office.bcl.lu/Users/collazo/AppData/Local/Microsoft/Windows/Temporary%20Internet%20Files/Content.Outlook/5VA130GD/Work/AnaCredit/AnaCredit%20Validation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Implementation"/>
      <sheetName val="Entities "/>
      <sheetName val="Transitional period"/>
      <sheetName val="Data Specifications"/>
      <sheetName val="Uniqueness"/>
      <sheetName val="Existence - Record based"/>
      <sheetName val="Existence - Attribute based"/>
      <sheetName val="Completeness - Counterparty"/>
      <sheetName val="Completeness - Counterparty (2"/>
      <sheetName val="Completeness - Other data"/>
      <sheetName val="Completeness - Other data (2)"/>
      <sheetName val="Consistency"/>
      <sheetName val="Plausibility - Internal OA"/>
      <sheetName val="Formal OLD"/>
      <sheetName val="Completeness old"/>
      <sheetName val="Attributes"/>
      <sheetName val="Formal-mandatory"/>
      <sheetName val="Formal OLD 2"/>
      <sheetName val="Consitency OLD"/>
      <sheetName val="theoretical"/>
      <sheetName val="formulas"/>
      <sheetName val="Consistency Completeness OLD"/>
      <sheetName val="Plausibility - Internal Country"/>
      <sheetName val="Plausibility - Externa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cb.europa.eu/pub/pdf/other/AnaCredit_validation_checks201708.en.pdf" TargetMode="External"/><Relationship Id="rId7" Type="http://schemas.openxmlformats.org/officeDocument/2006/relationships/printerSettings" Target="../printerSettings/printerSettings3.bin"/><Relationship Id="rId2" Type="http://schemas.openxmlformats.org/officeDocument/2006/relationships/hyperlink" Target="https://www.ecb.europa.eu/pub/pdf/other/AnaCredit_validation_checks_201811.en.pdf?0e92d51a85f3e744df14ce63fa4ce69f" TargetMode="External"/><Relationship Id="rId1" Type="http://schemas.openxmlformats.org/officeDocument/2006/relationships/hyperlink" Target="https://www.ecb.europa.eu/pub/pdf/other/AnaCredit_validation_checks_201808.en.pdf?aebfadd6e30df89bd7aed5218e7ae2e2" TargetMode="External"/><Relationship Id="rId6" Type="http://schemas.openxmlformats.org/officeDocument/2006/relationships/hyperlink" Target="https://www.ecb.europa.eu/pub/pdf/other/AnaCredit_validation_checks_201909~0c0dc3290a.en.pdf" TargetMode="External"/><Relationship Id="rId5" Type="http://schemas.openxmlformats.org/officeDocument/2006/relationships/hyperlink" Target="https://www.ecb.europa.eu/pub/pdf/other/AnaCredit_validation_checks_201903.en.pdf?46e309e0c2952effa217e152251e3d8f" TargetMode="External"/><Relationship Id="rId4" Type="http://schemas.openxmlformats.org/officeDocument/2006/relationships/hyperlink" Target="https://www.ecb.europa.eu/pub/pdf/other/AnaCredit_validation_checks_201804.e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1"/>
  <sheetViews>
    <sheetView showGridLines="0" tabSelected="1" zoomScaleNormal="100" workbookViewId="0"/>
  </sheetViews>
  <sheetFormatPr defaultRowHeight="14.25" customHeight="1" x14ac:dyDescent="0.2"/>
  <cols>
    <col min="1" max="3" width="30.7109375" style="50" customWidth="1"/>
    <col min="4" max="256" width="9.140625" style="50"/>
    <col min="257" max="259" width="30.7109375" style="50" customWidth="1"/>
    <col min="260" max="512" width="9.140625" style="50"/>
    <col min="513" max="515" width="30.7109375" style="50" customWidth="1"/>
    <col min="516" max="768" width="9.140625" style="50"/>
    <col min="769" max="771" width="30.7109375" style="50" customWidth="1"/>
    <col min="772" max="1024" width="9.140625" style="50"/>
    <col min="1025" max="1027" width="30.7109375" style="50" customWidth="1"/>
    <col min="1028" max="1280" width="9.140625" style="50"/>
    <col min="1281" max="1283" width="30.7109375" style="50" customWidth="1"/>
    <col min="1284" max="1536" width="9.140625" style="50"/>
    <col min="1537" max="1539" width="30.7109375" style="50" customWidth="1"/>
    <col min="1540" max="1792" width="9.140625" style="50"/>
    <col min="1793" max="1795" width="30.7109375" style="50" customWidth="1"/>
    <col min="1796" max="2048" width="9.140625" style="50"/>
    <col min="2049" max="2051" width="30.7109375" style="50" customWidth="1"/>
    <col min="2052" max="2304" width="9.140625" style="50"/>
    <col min="2305" max="2307" width="30.7109375" style="50" customWidth="1"/>
    <col min="2308" max="2560" width="9.140625" style="50"/>
    <col min="2561" max="2563" width="30.7109375" style="50" customWidth="1"/>
    <col min="2564" max="2816" width="9.140625" style="50"/>
    <col min="2817" max="2819" width="30.7109375" style="50" customWidth="1"/>
    <col min="2820" max="3072" width="9.140625" style="50"/>
    <col min="3073" max="3075" width="30.7109375" style="50" customWidth="1"/>
    <col min="3076" max="3328" width="9.140625" style="50"/>
    <col min="3329" max="3331" width="30.7109375" style="50" customWidth="1"/>
    <col min="3332" max="3584" width="9.140625" style="50"/>
    <col min="3585" max="3587" width="30.7109375" style="50" customWidth="1"/>
    <col min="3588" max="3840" width="9.140625" style="50"/>
    <col min="3841" max="3843" width="30.7109375" style="50" customWidth="1"/>
    <col min="3844" max="4096" width="9.140625" style="50"/>
    <col min="4097" max="4099" width="30.7109375" style="50" customWidth="1"/>
    <col min="4100" max="4352" width="9.140625" style="50"/>
    <col min="4353" max="4355" width="30.7109375" style="50" customWidth="1"/>
    <col min="4356" max="4608" width="9.140625" style="50"/>
    <col min="4609" max="4611" width="30.7109375" style="50" customWidth="1"/>
    <col min="4612" max="4864" width="9.140625" style="50"/>
    <col min="4865" max="4867" width="30.7109375" style="50" customWidth="1"/>
    <col min="4868" max="5120" width="9.140625" style="50"/>
    <col min="5121" max="5123" width="30.7109375" style="50" customWidth="1"/>
    <col min="5124" max="5376" width="9.140625" style="50"/>
    <col min="5377" max="5379" width="30.7109375" style="50" customWidth="1"/>
    <col min="5380" max="5632" width="9.140625" style="50"/>
    <col min="5633" max="5635" width="30.7109375" style="50" customWidth="1"/>
    <col min="5636" max="5888" width="9.140625" style="50"/>
    <col min="5889" max="5891" width="30.7109375" style="50" customWidth="1"/>
    <col min="5892" max="6144" width="9.140625" style="50"/>
    <col min="6145" max="6147" width="30.7109375" style="50" customWidth="1"/>
    <col min="6148" max="6400" width="9.140625" style="50"/>
    <col min="6401" max="6403" width="30.7109375" style="50" customWidth="1"/>
    <col min="6404" max="6656" width="9.140625" style="50"/>
    <col min="6657" max="6659" width="30.7109375" style="50" customWidth="1"/>
    <col min="6660" max="6912" width="9.140625" style="50"/>
    <col min="6913" max="6915" width="30.7109375" style="50" customWidth="1"/>
    <col min="6916" max="7168" width="9.140625" style="50"/>
    <col min="7169" max="7171" width="30.7109375" style="50" customWidth="1"/>
    <col min="7172" max="7424" width="9.140625" style="50"/>
    <col min="7425" max="7427" width="30.7109375" style="50" customWidth="1"/>
    <col min="7428" max="7680" width="9.140625" style="50"/>
    <col min="7681" max="7683" width="30.7109375" style="50" customWidth="1"/>
    <col min="7684" max="7936" width="9.140625" style="50"/>
    <col min="7937" max="7939" width="30.7109375" style="50" customWidth="1"/>
    <col min="7940" max="8192" width="9.140625" style="50"/>
    <col min="8193" max="8195" width="30.7109375" style="50" customWidth="1"/>
    <col min="8196" max="8448" width="9.140625" style="50"/>
    <col min="8449" max="8451" width="30.7109375" style="50" customWidth="1"/>
    <col min="8452" max="8704" width="9.140625" style="50"/>
    <col min="8705" max="8707" width="30.7109375" style="50" customWidth="1"/>
    <col min="8708" max="8960" width="9.140625" style="50"/>
    <col min="8961" max="8963" width="30.7109375" style="50" customWidth="1"/>
    <col min="8964" max="9216" width="9.140625" style="50"/>
    <col min="9217" max="9219" width="30.7109375" style="50" customWidth="1"/>
    <col min="9220" max="9472" width="9.140625" style="50"/>
    <col min="9473" max="9475" width="30.7109375" style="50" customWidth="1"/>
    <col min="9476" max="9728" width="9.140625" style="50"/>
    <col min="9729" max="9731" width="30.7109375" style="50" customWidth="1"/>
    <col min="9732" max="9984" width="9.140625" style="50"/>
    <col min="9985" max="9987" width="30.7109375" style="50" customWidth="1"/>
    <col min="9988" max="10240" width="9.140625" style="50"/>
    <col min="10241" max="10243" width="30.7109375" style="50" customWidth="1"/>
    <col min="10244" max="10496" width="9.140625" style="50"/>
    <col min="10497" max="10499" width="30.7109375" style="50" customWidth="1"/>
    <col min="10500" max="10752" width="9.140625" style="50"/>
    <col min="10753" max="10755" width="30.7109375" style="50" customWidth="1"/>
    <col min="10756" max="11008" width="9.140625" style="50"/>
    <col min="11009" max="11011" width="30.7109375" style="50" customWidth="1"/>
    <col min="11012" max="11264" width="9.140625" style="50"/>
    <col min="11265" max="11267" width="30.7109375" style="50" customWidth="1"/>
    <col min="11268" max="11520" width="9.140625" style="50"/>
    <col min="11521" max="11523" width="30.7109375" style="50" customWidth="1"/>
    <col min="11524" max="11776" width="9.140625" style="50"/>
    <col min="11777" max="11779" width="30.7109375" style="50" customWidth="1"/>
    <col min="11780" max="12032" width="9.140625" style="50"/>
    <col min="12033" max="12035" width="30.7109375" style="50" customWidth="1"/>
    <col min="12036" max="12288" width="9.140625" style="50"/>
    <col min="12289" max="12291" width="30.7109375" style="50" customWidth="1"/>
    <col min="12292" max="12544" width="9.140625" style="50"/>
    <col min="12545" max="12547" width="30.7109375" style="50" customWidth="1"/>
    <col min="12548" max="12800" width="9.140625" style="50"/>
    <col min="12801" max="12803" width="30.7109375" style="50" customWidth="1"/>
    <col min="12804" max="13056" width="9.140625" style="50"/>
    <col min="13057" max="13059" width="30.7109375" style="50" customWidth="1"/>
    <col min="13060" max="13312" width="9.140625" style="50"/>
    <col min="13313" max="13315" width="30.7109375" style="50" customWidth="1"/>
    <col min="13316" max="13568" width="9.140625" style="50"/>
    <col min="13569" max="13571" width="30.7109375" style="50" customWidth="1"/>
    <col min="13572" max="13824" width="9.140625" style="50"/>
    <col min="13825" max="13827" width="30.7109375" style="50" customWidth="1"/>
    <col min="13828" max="14080" width="9.140625" style="50"/>
    <col min="14081" max="14083" width="30.7109375" style="50" customWidth="1"/>
    <col min="14084" max="14336" width="9.140625" style="50"/>
    <col min="14337" max="14339" width="30.7109375" style="50" customWidth="1"/>
    <col min="14340" max="14592" width="9.140625" style="50"/>
    <col min="14593" max="14595" width="30.7109375" style="50" customWidth="1"/>
    <col min="14596" max="14848" width="9.140625" style="50"/>
    <col min="14849" max="14851" width="30.7109375" style="50" customWidth="1"/>
    <col min="14852" max="15104" width="9.140625" style="50"/>
    <col min="15105" max="15107" width="30.7109375" style="50" customWidth="1"/>
    <col min="15108" max="15360" width="9.140625" style="50"/>
    <col min="15361" max="15363" width="30.7109375" style="50" customWidth="1"/>
    <col min="15364" max="15616" width="9.140625" style="50"/>
    <col min="15617" max="15619" width="30.7109375" style="50" customWidth="1"/>
    <col min="15620" max="15872" width="9.140625" style="50"/>
    <col min="15873" max="15875" width="30.7109375" style="50" customWidth="1"/>
    <col min="15876" max="16128" width="9.140625" style="50"/>
    <col min="16129" max="16131" width="30.7109375" style="50" customWidth="1"/>
    <col min="16132" max="16384" width="9.140625" style="50"/>
  </cols>
  <sheetData>
    <row r="1" spans="1:3" ht="20.100000000000001" customHeight="1" x14ac:dyDescent="0.2">
      <c r="A1" s="49"/>
      <c r="B1" s="49"/>
      <c r="C1" s="49"/>
    </row>
    <row r="2" spans="1:3" ht="20.100000000000001" customHeight="1" x14ac:dyDescent="0.2">
      <c r="A2" s="49"/>
      <c r="B2" s="49"/>
      <c r="C2" s="49"/>
    </row>
    <row r="3" spans="1:3" ht="20.100000000000001" customHeight="1" x14ac:dyDescent="0.2">
      <c r="A3" s="49"/>
      <c r="B3" s="49"/>
      <c r="C3" s="49"/>
    </row>
    <row r="4" spans="1:3" ht="20.100000000000001" customHeight="1" x14ac:dyDescent="0.2">
      <c r="A4" s="49"/>
      <c r="B4" s="49"/>
      <c r="C4" s="49"/>
    </row>
    <row r="5" spans="1:3" ht="20.100000000000001" customHeight="1" x14ac:dyDescent="0.2">
      <c r="A5" s="49"/>
      <c r="B5" s="49"/>
      <c r="C5" s="49"/>
    </row>
    <row r="6" spans="1:3" ht="20.100000000000001" customHeight="1" x14ac:dyDescent="0.2">
      <c r="A6" s="49"/>
      <c r="B6" s="49"/>
      <c r="C6" s="49"/>
    </row>
    <row r="7" spans="1:3" ht="20.100000000000001" customHeight="1" x14ac:dyDescent="0.2">
      <c r="A7" s="49"/>
      <c r="B7" s="49"/>
      <c r="C7" s="49"/>
    </row>
    <row r="8" spans="1:3" ht="20.100000000000001" customHeight="1" x14ac:dyDescent="0.2">
      <c r="A8" s="49"/>
      <c r="B8" s="49"/>
      <c r="C8" s="49"/>
    </row>
    <row r="9" spans="1:3" ht="20.100000000000001" customHeight="1" x14ac:dyDescent="0.2">
      <c r="A9" s="49"/>
      <c r="B9" s="49"/>
      <c r="C9" s="49"/>
    </row>
    <row r="10" spans="1:3" ht="20.100000000000001" customHeight="1" x14ac:dyDescent="0.2">
      <c r="A10" s="49"/>
      <c r="B10" s="49"/>
      <c r="C10" s="49"/>
    </row>
    <row r="11" spans="1:3" ht="20.100000000000001" customHeight="1" x14ac:dyDescent="0.2">
      <c r="A11" s="49"/>
      <c r="B11" s="49"/>
      <c r="C11" s="49"/>
    </row>
    <row r="12" spans="1:3" ht="20.100000000000001" customHeight="1" x14ac:dyDescent="0.2">
      <c r="A12" s="49"/>
      <c r="B12" s="49"/>
      <c r="C12" s="49"/>
    </row>
    <row r="13" spans="1:3" ht="20.100000000000001" customHeight="1" x14ac:dyDescent="0.2">
      <c r="A13" s="49"/>
      <c r="B13" s="49"/>
      <c r="C13" s="49"/>
    </row>
    <row r="14" spans="1:3" ht="20.100000000000001" customHeight="1" x14ac:dyDescent="0.2">
      <c r="A14" s="51"/>
      <c r="B14" s="51"/>
      <c r="C14" s="51"/>
    </row>
    <row r="15" spans="1:3" ht="20.100000000000001" customHeight="1" x14ac:dyDescent="0.2">
      <c r="A15" s="51"/>
      <c r="B15" s="51"/>
      <c r="C15" s="51"/>
    </row>
    <row r="16" spans="1:3" ht="20.100000000000001" customHeight="1" x14ac:dyDescent="0.2">
      <c r="A16" s="49"/>
      <c r="B16" s="49"/>
      <c r="C16" s="49"/>
    </row>
    <row r="17" spans="1:3" ht="20.100000000000001" customHeight="1" x14ac:dyDescent="0.2">
      <c r="A17" s="49"/>
      <c r="B17" s="49"/>
      <c r="C17" s="49"/>
    </row>
    <row r="18" spans="1:3" ht="20.100000000000001" customHeight="1" x14ac:dyDescent="0.2">
      <c r="A18" s="49"/>
      <c r="B18" s="49"/>
      <c r="C18" s="49"/>
    </row>
    <row r="19" spans="1:3" ht="20.100000000000001" customHeight="1" x14ac:dyDescent="0.25">
      <c r="B19" s="52" t="s">
        <v>21</v>
      </c>
    </row>
    <row r="20" spans="1:3" ht="200.1" customHeight="1" x14ac:dyDescent="0.2">
      <c r="A20" s="301" t="s">
        <v>373</v>
      </c>
      <c r="B20" s="301"/>
      <c r="C20" s="301"/>
    </row>
    <row r="21" spans="1:3" ht="20.100000000000001" customHeight="1" x14ac:dyDescent="0.2">
      <c r="A21" s="49"/>
      <c r="B21" s="49"/>
      <c r="C21" s="49"/>
    </row>
    <row r="22" spans="1:3" ht="20.100000000000001" customHeight="1" x14ac:dyDescent="0.2">
      <c r="A22" s="49"/>
      <c r="B22" s="49"/>
      <c r="C22" s="49"/>
    </row>
    <row r="23" spans="1:3" ht="20.100000000000001" customHeight="1" x14ac:dyDescent="0.2">
      <c r="A23" s="49"/>
      <c r="B23" s="49"/>
      <c r="C23" s="49"/>
    </row>
    <row r="24" spans="1:3" ht="20.100000000000001" customHeight="1" x14ac:dyDescent="0.2">
      <c r="A24" s="49"/>
      <c r="B24" s="49"/>
      <c r="C24" s="49"/>
    </row>
    <row r="25" spans="1:3" ht="20.100000000000001" customHeight="1" x14ac:dyDescent="0.2">
      <c r="A25" s="49"/>
      <c r="B25" s="49"/>
      <c r="C25" s="49"/>
    </row>
    <row r="26" spans="1:3" ht="20.100000000000001" customHeight="1" x14ac:dyDescent="0.2">
      <c r="A26" s="49"/>
      <c r="B26" s="49"/>
      <c r="C26" s="49"/>
    </row>
    <row r="27" spans="1:3" ht="20.100000000000001" customHeight="1" x14ac:dyDescent="0.2">
      <c r="A27" s="49"/>
      <c r="B27" s="49"/>
      <c r="C27" s="49"/>
    </row>
    <row r="28" spans="1:3" ht="20.100000000000001" customHeight="1" x14ac:dyDescent="0.2">
      <c r="A28" s="49"/>
      <c r="B28" s="49"/>
      <c r="C28" s="49"/>
    </row>
    <row r="29" spans="1:3" ht="20.100000000000001" customHeight="1" x14ac:dyDescent="0.2">
      <c r="A29" s="49"/>
      <c r="B29" s="49"/>
      <c r="C29" s="49"/>
    </row>
    <row r="30" spans="1:3" ht="20.100000000000001" customHeight="1" x14ac:dyDescent="0.25">
      <c r="A30" s="49"/>
      <c r="B30" s="53" t="s">
        <v>372</v>
      </c>
      <c r="C30" s="49"/>
    </row>
    <row r="31" spans="1:3" ht="20.100000000000001" customHeight="1" x14ac:dyDescent="0.2">
      <c r="A31" s="49"/>
      <c r="C31" s="49"/>
    </row>
  </sheetData>
  <mergeCells count="1">
    <mergeCell ref="A20:C20"/>
  </mergeCells>
  <printOptions horizontalCentered="1" verticalCentered="1"/>
  <pageMargins left="0.39370078740157483" right="0.39370078740157483" top="0.39370078740157483" bottom="0.39370078740157483" header="0.39370078740157483" footer="0.39370078740157483"/>
  <pageSetup paperSize="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11"/>
  <sheetViews>
    <sheetView showGridLines="0" zoomScaleNormal="100" workbookViewId="0">
      <pane ySplit="1" topLeftCell="A2" activePane="bottomLeft" state="frozen"/>
      <selection activeCell="B25" sqref="B25"/>
      <selection pane="bottomLeft"/>
    </sheetView>
  </sheetViews>
  <sheetFormatPr defaultColWidth="9.140625" defaultRowHeight="15" x14ac:dyDescent="0.25"/>
  <cols>
    <col min="1" max="1" width="19.7109375" style="28" customWidth="1"/>
    <col min="2" max="2" width="25.7109375" style="29" customWidth="1"/>
    <col min="3" max="3" width="10.28515625" style="30" customWidth="1"/>
    <col min="4" max="4" width="26.28515625" style="30" customWidth="1"/>
    <col min="5" max="5" width="55.140625" style="30" customWidth="1"/>
    <col min="6" max="6" width="12.140625" style="30" bestFit="1" customWidth="1"/>
    <col min="7" max="7" width="10.5703125" style="30" bestFit="1" customWidth="1"/>
    <col min="8" max="8" width="9.140625" style="30"/>
    <col min="9" max="9" width="12.140625" style="30" customWidth="1"/>
    <col min="10" max="10" width="78.85546875" style="30" customWidth="1"/>
    <col min="11" max="11" width="23" style="20" bestFit="1" customWidth="1"/>
    <col min="12" max="16384" width="9.140625" style="20"/>
  </cols>
  <sheetData>
    <row r="1" spans="1:12" ht="45" customHeight="1" x14ac:dyDescent="0.25">
      <c r="A1" s="56" t="s">
        <v>200</v>
      </c>
      <c r="B1" s="7" t="s">
        <v>201</v>
      </c>
      <c r="C1" s="7" t="s">
        <v>202</v>
      </c>
      <c r="D1" s="7" t="s">
        <v>203</v>
      </c>
      <c r="E1" s="7" t="s">
        <v>204</v>
      </c>
      <c r="F1" s="7" t="s">
        <v>205</v>
      </c>
      <c r="G1" s="7" t="s">
        <v>206</v>
      </c>
      <c r="H1" s="7" t="s">
        <v>3</v>
      </c>
      <c r="I1" s="7" t="s">
        <v>386</v>
      </c>
      <c r="J1" s="7" t="s">
        <v>23</v>
      </c>
      <c r="K1" s="14" t="s">
        <v>787</v>
      </c>
    </row>
    <row r="2" spans="1:12" ht="30" x14ac:dyDescent="0.25">
      <c r="A2" s="24" t="s">
        <v>207</v>
      </c>
      <c r="B2" s="21" t="s">
        <v>16</v>
      </c>
      <c r="C2" s="23" t="s">
        <v>208</v>
      </c>
      <c r="D2" s="21" t="s">
        <v>804</v>
      </c>
      <c r="E2" s="21" t="s">
        <v>805</v>
      </c>
      <c r="F2" s="22" t="s">
        <v>209</v>
      </c>
      <c r="G2" s="11" t="s">
        <v>293</v>
      </c>
      <c r="H2" s="201" t="str">
        <f>VLOOKUP(B2,Implementation!$B$5:$E$14,4,0)</f>
        <v>T2_M</v>
      </c>
      <c r="I2" s="24" t="s">
        <v>36</v>
      </c>
      <c r="J2" s="22" t="s">
        <v>809</v>
      </c>
      <c r="K2" s="127" t="s">
        <v>788</v>
      </c>
      <c r="L2" s="12"/>
    </row>
    <row r="3" spans="1:12" ht="30" x14ac:dyDescent="0.25">
      <c r="A3" s="24" t="s">
        <v>210</v>
      </c>
      <c r="B3" s="21" t="s">
        <v>17</v>
      </c>
      <c r="C3" s="23" t="s">
        <v>208</v>
      </c>
      <c r="D3" s="21" t="s">
        <v>804</v>
      </c>
      <c r="E3" s="21" t="s">
        <v>805</v>
      </c>
      <c r="F3" s="22" t="s">
        <v>209</v>
      </c>
      <c r="G3" s="11" t="s">
        <v>293</v>
      </c>
      <c r="H3" s="201" t="str">
        <f>VLOOKUP(B3,Implementation!$B$5:$E$14,4,0)</f>
        <v>T2_M</v>
      </c>
      <c r="I3" s="24" t="s">
        <v>36</v>
      </c>
      <c r="J3" s="22" t="s">
        <v>806</v>
      </c>
      <c r="K3" s="127" t="s">
        <v>788</v>
      </c>
      <c r="L3" s="12"/>
    </row>
    <row r="4" spans="1:12" ht="30" x14ac:dyDescent="0.25">
      <c r="A4" s="24" t="s">
        <v>211</v>
      </c>
      <c r="B4" s="21" t="s">
        <v>6</v>
      </c>
      <c r="C4" s="23" t="s">
        <v>208</v>
      </c>
      <c r="D4" s="21" t="s">
        <v>804</v>
      </c>
      <c r="E4" s="21" t="s">
        <v>805</v>
      </c>
      <c r="F4" s="22" t="s">
        <v>209</v>
      </c>
      <c r="G4" s="11" t="s">
        <v>293</v>
      </c>
      <c r="H4" s="201" t="str">
        <f>VLOOKUP(B4,Implementation!$B$5:$E$14,4,0)</f>
        <v>T1_M</v>
      </c>
      <c r="I4" s="24" t="s">
        <v>36</v>
      </c>
      <c r="J4" s="22" t="s">
        <v>807</v>
      </c>
      <c r="K4" s="127" t="s">
        <v>788</v>
      </c>
      <c r="L4" s="12"/>
    </row>
    <row r="5" spans="1:12" ht="30" x14ac:dyDescent="0.25">
      <c r="A5" s="24" t="s">
        <v>212</v>
      </c>
      <c r="B5" s="21" t="s">
        <v>8</v>
      </c>
      <c r="C5" s="23" t="s">
        <v>208</v>
      </c>
      <c r="D5" s="21" t="s">
        <v>804</v>
      </c>
      <c r="E5" s="21" t="s">
        <v>805</v>
      </c>
      <c r="F5" s="22" t="s">
        <v>209</v>
      </c>
      <c r="G5" s="11" t="s">
        <v>293</v>
      </c>
      <c r="H5" s="201" t="str">
        <f>VLOOKUP(B5,Implementation!$B$5:$E$14,4,0)</f>
        <v>T1_M</v>
      </c>
      <c r="I5" s="24" t="s">
        <v>36</v>
      </c>
      <c r="J5" s="22" t="s">
        <v>808</v>
      </c>
      <c r="K5" s="127" t="s">
        <v>788</v>
      </c>
      <c r="L5" s="12"/>
    </row>
    <row r="6" spans="1:12" ht="30" x14ac:dyDescent="0.25">
      <c r="A6" s="24" t="s">
        <v>213</v>
      </c>
      <c r="B6" s="21" t="s">
        <v>12</v>
      </c>
      <c r="C6" s="23" t="s">
        <v>208</v>
      </c>
      <c r="D6" s="21" t="s">
        <v>804</v>
      </c>
      <c r="E6" s="21" t="s">
        <v>805</v>
      </c>
      <c r="F6" s="22" t="s">
        <v>209</v>
      </c>
      <c r="G6" s="11" t="s">
        <v>293</v>
      </c>
      <c r="H6" s="201" t="str">
        <f>VLOOKUP(B6,Implementation!$B$5:$E$14,4,0)</f>
        <v>T2_Q</v>
      </c>
      <c r="I6" s="24" t="s">
        <v>36</v>
      </c>
      <c r="J6" s="22" t="s">
        <v>810</v>
      </c>
      <c r="K6" s="127" t="s">
        <v>788</v>
      </c>
      <c r="L6" s="12"/>
    </row>
    <row r="7" spans="1:12" ht="30" x14ac:dyDescent="0.25">
      <c r="A7" s="24" t="s">
        <v>214</v>
      </c>
      <c r="B7" s="21" t="s">
        <v>10</v>
      </c>
      <c r="C7" s="23" t="s">
        <v>208</v>
      </c>
      <c r="D7" s="21" t="s">
        <v>804</v>
      </c>
      <c r="E7" s="21" t="s">
        <v>805</v>
      </c>
      <c r="F7" s="22" t="s">
        <v>209</v>
      </c>
      <c r="G7" s="11" t="s">
        <v>293</v>
      </c>
      <c r="H7" s="201" t="str">
        <f>VLOOKUP(B7,Implementation!$B$5:$E$14,4,0)</f>
        <v>T1_M</v>
      </c>
      <c r="I7" s="24" t="s">
        <v>36</v>
      </c>
      <c r="J7" s="22" t="s">
        <v>811</v>
      </c>
      <c r="K7" s="127" t="s">
        <v>788</v>
      </c>
      <c r="L7" s="12"/>
    </row>
    <row r="8" spans="1:12" ht="30" x14ac:dyDescent="0.25">
      <c r="A8" s="24" t="s">
        <v>215</v>
      </c>
      <c r="B8" s="21" t="s">
        <v>11</v>
      </c>
      <c r="C8" s="23" t="s">
        <v>208</v>
      </c>
      <c r="D8" s="21" t="s">
        <v>804</v>
      </c>
      <c r="E8" s="21" t="s">
        <v>805</v>
      </c>
      <c r="F8" s="22" t="s">
        <v>209</v>
      </c>
      <c r="G8" s="11" t="s">
        <v>293</v>
      </c>
      <c r="H8" s="201" t="str">
        <f>VLOOKUP(B8,Implementation!$B$5:$E$14,4,0)</f>
        <v>T1_M</v>
      </c>
      <c r="I8" s="24" t="s">
        <v>36</v>
      </c>
      <c r="J8" s="22" t="s">
        <v>812</v>
      </c>
      <c r="K8" s="127" t="s">
        <v>788</v>
      </c>
      <c r="L8" s="12"/>
    </row>
    <row r="9" spans="1:12" ht="30" x14ac:dyDescent="0.25">
      <c r="A9" s="24" t="s">
        <v>216</v>
      </c>
      <c r="B9" s="21" t="s">
        <v>14</v>
      </c>
      <c r="C9" s="23" t="s">
        <v>208</v>
      </c>
      <c r="D9" s="21" t="s">
        <v>804</v>
      </c>
      <c r="E9" s="21" t="s">
        <v>805</v>
      </c>
      <c r="F9" s="22" t="s">
        <v>209</v>
      </c>
      <c r="G9" s="11" t="s">
        <v>293</v>
      </c>
      <c r="H9" s="201" t="str">
        <f>VLOOKUP(B9,Implementation!$B$5:$E$14,4,0)</f>
        <v>T2_M</v>
      </c>
      <c r="I9" s="24" t="s">
        <v>36</v>
      </c>
      <c r="J9" s="22" t="s">
        <v>813</v>
      </c>
      <c r="K9" s="127" t="s">
        <v>788</v>
      </c>
      <c r="L9" s="12"/>
    </row>
    <row r="10" spans="1:12" ht="30" x14ac:dyDescent="0.25">
      <c r="A10" s="24" t="s">
        <v>217</v>
      </c>
      <c r="B10" s="21" t="s">
        <v>218</v>
      </c>
      <c r="C10" s="23" t="s">
        <v>208</v>
      </c>
      <c r="D10" s="21" t="s">
        <v>804</v>
      </c>
      <c r="E10" s="21" t="s">
        <v>805</v>
      </c>
      <c r="F10" s="22" t="s">
        <v>209</v>
      </c>
      <c r="G10" s="11" t="s">
        <v>293</v>
      </c>
      <c r="H10" s="201" t="str">
        <f>VLOOKUP(B10,Implementation!$B$5:$E$14,4,0)</f>
        <v>T2_M</v>
      </c>
      <c r="I10" s="24" t="s">
        <v>36</v>
      </c>
      <c r="J10" s="22" t="s">
        <v>814</v>
      </c>
      <c r="K10" s="127" t="s">
        <v>788</v>
      </c>
      <c r="L10" s="12"/>
    </row>
    <row r="11" spans="1:12" x14ac:dyDescent="0.25">
      <c r="A11" s="25"/>
      <c r="B11" s="26"/>
      <c r="C11" s="27"/>
      <c r="D11" s="27"/>
      <c r="E11" s="27"/>
      <c r="F11" s="27"/>
      <c r="G11" s="27"/>
      <c r="H11" s="27"/>
      <c r="I11" s="27"/>
      <c r="J11" s="27"/>
    </row>
  </sheetData>
  <conditionalFormatting sqref="F2:G10">
    <cfRule type="expression" dxfId="4" priority="1">
      <formula>#REF!="Disabled"</formula>
    </cfRule>
  </conditionalFormatting>
  <conditionalFormatting sqref="D2:E10">
    <cfRule type="expression" dxfId="3" priority="5">
      <formula>#REF!="Disabled"</formula>
    </cfRule>
  </conditionalFormatting>
  <pageMargins left="0.25" right="0.25" top="0.75" bottom="0.75" header="0.3" footer="0.3"/>
  <pageSetup paperSize="9"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54"/>
  <sheetViews>
    <sheetView zoomScaleNormal="100" workbookViewId="0">
      <pane ySplit="1" topLeftCell="A2" activePane="bottomLeft" state="frozen"/>
      <selection activeCell="B25" sqref="B25"/>
      <selection pane="bottomLeft"/>
    </sheetView>
  </sheetViews>
  <sheetFormatPr defaultColWidth="9.140625" defaultRowHeight="15" x14ac:dyDescent="0.25"/>
  <cols>
    <col min="1" max="1" width="19.7109375" style="28" customWidth="1"/>
    <col min="2" max="2" width="25.7109375" style="29" customWidth="1"/>
    <col min="3" max="3" width="25.7109375" style="30" customWidth="1"/>
    <col min="4" max="4" width="13.7109375" style="30" customWidth="1"/>
    <col min="5" max="5" width="16.28515625" style="30" customWidth="1"/>
    <col min="6" max="6" width="21" style="30" customWidth="1"/>
    <col min="7" max="7" width="20.140625" style="30" customWidth="1"/>
    <col min="8" max="8" width="20.7109375" style="30" customWidth="1"/>
    <col min="9" max="10" width="14.28515625" style="30" customWidth="1"/>
    <col min="11" max="11" width="53.140625" style="30" customWidth="1"/>
    <col min="12" max="12" width="25.5703125" style="38" customWidth="1"/>
    <col min="13" max="16384" width="9.140625" style="38"/>
  </cols>
  <sheetData>
    <row r="1" spans="1:12" ht="45" customHeight="1" x14ac:dyDescent="0.25">
      <c r="A1" s="7" t="s">
        <v>200</v>
      </c>
      <c r="B1" s="7" t="s">
        <v>201</v>
      </c>
      <c r="C1" s="7" t="s">
        <v>263</v>
      </c>
      <c r="D1" s="7" t="s">
        <v>202</v>
      </c>
      <c r="E1" s="7" t="s">
        <v>203</v>
      </c>
      <c r="F1" s="7" t="s">
        <v>204</v>
      </c>
      <c r="G1" s="7" t="s">
        <v>205</v>
      </c>
      <c r="H1" s="7" t="s">
        <v>206</v>
      </c>
      <c r="I1" s="7" t="s">
        <v>3</v>
      </c>
      <c r="J1" s="7" t="s">
        <v>386</v>
      </c>
      <c r="K1" s="14" t="s">
        <v>23</v>
      </c>
      <c r="L1" s="14" t="s">
        <v>787</v>
      </c>
    </row>
    <row r="2" spans="1:12" s="199" customFormat="1" ht="30" x14ac:dyDescent="0.25">
      <c r="A2" s="127" t="s">
        <v>264</v>
      </c>
      <c r="B2" s="11" t="s">
        <v>4</v>
      </c>
      <c r="C2" s="11" t="s">
        <v>265</v>
      </c>
      <c r="D2" s="104" t="s">
        <v>266</v>
      </c>
      <c r="E2" s="11" t="s">
        <v>267</v>
      </c>
      <c r="F2" s="200">
        <v>19010101</v>
      </c>
      <c r="G2" s="11" t="s">
        <v>268</v>
      </c>
      <c r="H2" s="11" t="s">
        <v>269</v>
      </c>
      <c r="I2" s="246" t="str">
        <f>VLOOKUP(B2,Implementation!$B$5:$E$14,4,0)</f>
        <v>T1_REF</v>
      </c>
      <c r="J2" s="104" t="s">
        <v>36</v>
      </c>
      <c r="K2" s="11" t="s">
        <v>780</v>
      </c>
      <c r="L2" s="104" t="s">
        <v>788</v>
      </c>
    </row>
    <row r="3" spans="1:12" s="199" customFormat="1" ht="30" x14ac:dyDescent="0.25">
      <c r="A3" s="127" t="s">
        <v>270</v>
      </c>
      <c r="B3" s="11" t="s">
        <v>4</v>
      </c>
      <c r="C3" s="11" t="s">
        <v>271</v>
      </c>
      <c r="D3" s="104" t="s">
        <v>266</v>
      </c>
      <c r="E3" s="11" t="s">
        <v>267</v>
      </c>
      <c r="F3" s="200">
        <v>19010101</v>
      </c>
      <c r="G3" s="11" t="s">
        <v>268</v>
      </c>
      <c r="H3" s="11" t="s">
        <v>269</v>
      </c>
      <c r="I3" s="246" t="str">
        <f>VLOOKUP(B3,Implementation!$B$5:$E$14,4,0)</f>
        <v>T1_REF</v>
      </c>
      <c r="J3" s="104" t="s">
        <v>36</v>
      </c>
      <c r="K3" s="11" t="s">
        <v>781</v>
      </c>
      <c r="L3" s="104" t="s">
        <v>788</v>
      </c>
    </row>
    <row r="4" spans="1:12" s="199" customFormat="1" ht="30" x14ac:dyDescent="0.25">
      <c r="A4" s="127" t="s">
        <v>272</v>
      </c>
      <c r="B4" s="11" t="s">
        <v>17</v>
      </c>
      <c r="C4" s="11" t="s">
        <v>185</v>
      </c>
      <c r="D4" s="104" t="s">
        <v>266</v>
      </c>
      <c r="E4" s="11" t="s">
        <v>267</v>
      </c>
      <c r="F4" s="247">
        <v>19010101</v>
      </c>
      <c r="G4" s="11" t="s">
        <v>268</v>
      </c>
      <c r="H4" s="11" t="s">
        <v>269</v>
      </c>
      <c r="I4" s="246" t="str">
        <f>VLOOKUP(B4,Implementation!$B$5:$E$14,4,0)</f>
        <v>T2_M</v>
      </c>
      <c r="J4" s="104" t="s">
        <v>36</v>
      </c>
      <c r="K4" s="11" t="s">
        <v>782</v>
      </c>
      <c r="L4" s="104" t="s">
        <v>788</v>
      </c>
    </row>
    <row r="5" spans="1:12" s="199" customFormat="1" ht="30" x14ac:dyDescent="0.25">
      <c r="A5" s="127" t="s">
        <v>273</v>
      </c>
      <c r="B5" s="11" t="s">
        <v>6</v>
      </c>
      <c r="C5" s="11" t="s">
        <v>67</v>
      </c>
      <c r="D5" s="104" t="s">
        <v>266</v>
      </c>
      <c r="E5" s="11" t="s">
        <v>267</v>
      </c>
      <c r="F5" s="200">
        <v>19010101</v>
      </c>
      <c r="G5" s="11" t="s">
        <v>268</v>
      </c>
      <c r="H5" s="11" t="s">
        <v>269</v>
      </c>
      <c r="I5" s="246" t="str">
        <f>VLOOKUP(B5,Implementation!$B$5:$E$14,4,0)</f>
        <v>T1_M</v>
      </c>
      <c r="J5" s="104" t="s">
        <v>36</v>
      </c>
      <c r="K5" s="11" t="s">
        <v>785</v>
      </c>
      <c r="L5" s="104" t="s">
        <v>788</v>
      </c>
    </row>
    <row r="6" spans="1:12" s="199" customFormat="1" ht="30" x14ac:dyDescent="0.25">
      <c r="A6" s="127" t="s">
        <v>274</v>
      </c>
      <c r="B6" s="11" t="s">
        <v>6</v>
      </c>
      <c r="C6" s="11" t="s">
        <v>96</v>
      </c>
      <c r="D6" s="104" t="s">
        <v>266</v>
      </c>
      <c r="E6" s="11" t="s">
        <v>267</v>
      </c>
      <c r="F6" s="248" t="s">
        <v>67</v>
      </c>
      <c r="G6" s="11" t="s">
        <v>268</v>
      </c>
      <c r="H6" s="11" t="s">
        <v>778</v>
      </c>
      <c r="I6" s="246" t="str">
        <f>VLOOKUP(B6,Implementation!$B$5:$E$14,4,0)</f>
        <v>T1_M</v>
      </c>
      <c r="J6" s="104" t="s">
        <v>36</v>
      </c>
      <c r="K6" s="11" t="s">
        <v>906</v>
      </c>
      <c r="L6" s="104" t="s">
        <v>788</v>
      </c>
    </row>
    <row r="7" spans="1:12" s="199" customFormat="1" ht="60" x14ac:dyDescent="0.25">
      <c r="A7" s="127" t="s">
        <v>275</v>
      </c>
      <c r="B7" s="11" t="s">
        <v>6</v>
      </c>
      <c r="C7" s="11" t="s">
        <v>82</v>
      </c>
      <c r="D7" s="104" t="s">
        <v>266</v>
      </c>
      <c r="E7" s="11" t="s">
        <v>267</v>
      </c>
      <c r="F7" s="200">
        <v>20180901</v>
      </c>
      <c r="G7" s="11" t="s">
        <v>268</v>
      </c>
      <c r="H7" s="11" t="s">
        <v>269</v>
      </c>
      <c r="I7" s="246" t="str">
        <f>VLOOKUP(B7,Implementation!$B$5:$E$14,4,0)</f>
        <v>T1_M</v>
      </c>
      <c r="J7" s="104" t="s">
        <v>36</v>
      </c>
      <c r="K7" s="11" t="s">
        <v>779</v>
      </c>
      <c r="L7" s="104" t="s">
        <v>788</v>
      </c>
    </row>
    <row r="8" spans="1:12" s="199" customFormat="1" ht="30" x14ac:dyDescent="0.25">
      <c r="A8" s="127" t="s">
        <v>276</v>
      </c>
      <c r="B8" s="11" t="s">
        <v>6</v>
      </c>
      <c r="C8" s="8" t="s">
        <v>277</v>
      </c>
      <c r="D8" s="104" t="s">
        <v>266</v>
      </c>
      <c r="E8" s="11" t="s">
        <v>267</v>
      </c>
      <c r="F8" s="200">
        <v>19010101</v>
      </c>
      <c r="G8" s="11" t="s">
        <v>268</v>
      </c>
      <c r="H8" s="11" t="s">
        <v>269</v>
      </c>
      <c r="I8" s="246" t="str">
        <f>VLOOKUP(B8,Implementation!$B$5:$E$14,4,0)</f>
        <v>T1_M</v>
      </c>
      <c r="J8" s="104" t="s">
        <v>36</v>
      </c>
      <c r="K8" s="11" t="s">
        <v>786</v>
      </c>
      <c r="L8" s="104" t="s">
        <v>788</v>
      </c>
    </row>
    <row r="9" spans="1:12" s="199" customFormat="1" ht="30" x14ac:dyDescent="0.25">
      <c r="A9" s="127" t="s">
        <v>278</v>
      </c>
      <c r="B9" s="11" t="s">
        <v>8</v>
      </c>
      <c r="C9" s="8" t="s">
        <v>108</v>
      </c>
      <c r="D9" s="104" t="s">
        <v>266</v>
      </c>
      <c r="E9" s="11" t="s">
        <v>267</v>
      </c>
      <c r="F9" s="248" t="s">
        <v>29</v>
      </c>
      <c r="G9" s="11" t="s">
        <v>268</v>
      </c>
      <c r="H9" s="11" t="s">
        <v>778</v>
      </c>
      <c r="I9" s="246" t="str">
        <f>VLOOKUP(B9,Implementation!$B$5:$E$14,4,0)</f>
        <v>T1_M</v>
      </c>
      <c r="J9" s="104" t="s">
        <v>36</v>
      </c>
      <c r="K9" s="11" t="s">
        <v>907</v>
      </c>
      <c r="L9" s="104" t="s">
        <v>788</v>
      </c>
    </row>
    <row r="10" spans="1:12" s="199" customFormat="1" ht="30" x14ac:dyDescent="0.25">
      <c r="A10" s="127" t="s">
        <v>279</v>
      </c>
      <c r="B10" s="11" t="s">
        <v>8</v>
      </c>
      <c r="C10" s="8" t="s">
        <v>280</v>
      </c>
      <c r="D10" s="104" t="s">
        <v>266</v>
      </c>
      <c r="E10" s="11" t="s">
        <v>267</v>
      </c>
      <c r="F10" s="248" t="s">
        <v>67</v>
      </c>
      <c r="G10" s="11" t="s">
        <v>268</v>
      </c>
      <c r="H10" s="11" t="s">
        <v>778</v>
      </c>
      <c r="I10" s="246" t="str">
        <f>VLOOKUP(B10,Implementation!$B$5:$E$14,4,0)</f>
        <v>T1_M</v>
      </c>
      <c r="J10" s="104" t="s">
        <v>36</v>
      </c>
      <c r="K10" s="11" t="s">
        <v>908</v>
      </c>
      <c r="L10" s="104" t="s">
        <v>788</v>
      </c>
    </row>
    <row r="11" spans="1:12" s="199" customFormat="1" ht="30" x14ac:dyDescent="0.25">
      <c r="A11" s="127" t="s">
        <v>281</v>
      </c>
      <c r="B11" s="11" t="s">
        <v>8</v>
      </c>
      <c r="C11" s="8" t="s">
        <v>282</v>
      </c>
      <c r="D11" s="104" t="s">
        <v>266</v>
      </c>
      <c r="E11" s="11" t="s">
        <v>267</v>
      </c>
      <c r="F11" s="248" t="s">
        <v>67</v>
      </c>
      <c r="G11" s="11" t="s">
        <v>268</v>
      </c>
      <c r="H11" s="11" t="s">
        <v>778</v>
      </c>
      <c r="I11" s="246" t="str">
        <f>VLOOKUP(B11,Implementation!$B$5:$E$14,4,0)</f>
        <v>T1_M</v>
      </c>
      <c r="J11" s="104" t="s">
        <v>36</v>
      </c>
      <c r="K11" s="11" t="s">
        <v>909</v>
      </c>
      <c r="L11" s="104" t="s">
        <v>788</v>
      </c>
    </row>
    <row r="12" spans="1:12" s="199" customFormat="1" ht="45" x14ac:dyDescent="0.25">
      <c r="A12" s="127" t="s">
        <v>283</v>
      </c>
      <c r="B12" s="11" t="s">
        <v>12</v>
      </c>
      <c r="C12" s="8" t="s">
        <v>284</v>
      </c>
      <c r="D12" s="104" t="s">
        <v>266</v>
      </c>
      <c r="E12" s="11" t="s">
        <v>267</v>
      </c>
      <c r="F12" s="248" t="s">
        <v>67</v>
      </c>
      <c r="G12" s="11" t="s">
        <v>268</v>
      </c>
      <c r="H12" s="11" t="s">
        <v>778</v>
      </c>
      <c r="I12" s="246" t="str">
        <f>VLOOKUP(B12,Implementation!$B$5:$E$14,4,0)</f>
        <v>T2_Q</v>
      </c>
      <c r="J12" s="104" t="s">
        <v>36</v>
      </c>
      <c r="K12" s="11" t="s">
        <v>910</v>
      </c>
      <c r="L12" s="104" t="s">
        <v>788</v>
      </c>
    </row>
    <row r="13" spans="1:12" s="199" customFormat="1" ht="45" x14ac:dyDescent="0.25">
      <c r="A13" s="127" t="s">
        <v>285</v>
      </c>
      <c r="B13" s="11" t="s">
        <v>12</v>
      </c>
      <c r="C13" s="8" t="s">
        <v>286</v>
      </c>
      <c r="D13" s="104" t="s">
        <v>266</v>
      </c>
      <c r="E13" s="11" t="s">
        <v>267</v>
      </c>
      <c r="F13" s="248" t="s">
        <v>67</v>
      </c>
      <c r="G13" s="11" t="s">
        <v>268</v>
      </c>
      <c r="H13" s="11" t="s">
        <v>778</v>
      </c>
      <c r="I13" s="246" t="str">
        <f>VLOOKUP(B13,Implementation!$B$5:$E$14,4,0)</f>
        <v>T2_Q</v>
      </c>
      <c r="J13" s="104" t="s">
        <v>36</v>
      </c>
      <c r="K13" s="11" t="s">
        <v>911</v>
      </c>
      <c r="L13" s="104" t="s">
        <v>788</v>
      </c>
    </row>
    <row r="14" spans="1:12" s="199" customFormat="1" ht="60" x14ac:dyDescent="0.25">
      <c r="A14" s="127" t="s">
        <v>287</v>
      </c>
      <c r="B14" s="11" t="s">
        <v>14</v>
      </c>
      <c r="C14" s="8" t="s">
        <v>288</v>
      </c>
      <c r="D14" s="104" t="s">
        <v>266</v>
      </c>
      <c r="E14" s="11" t="s">
        <v>267</v>
      </c>
      <c r="F14" s="248" t="s">
        <v>913</v>
      </c>
      <c r="G14" s="11" t="s">
        <v>268</v>
      </c>
      <c r="H14" s="11" t="s">
        <v>778</v>
      </c>
      <c r="I14" s="246" t="str">
        <f>VLOOKUP(B14,Implementation!$B$5:$E$14,4,0)</f>
        <v>T2_M</v>
      </c>
      <c r="J14" s="104" t="s">
        <v>36</v>
      </c>
      <c r="K14" s="11" t="s">
        <v>912</v>
      </c>
      <c r="L14" s="104" t="s">
        <v>788</v>
      </c>
    </row>
    <row r="15" spans="1:12" s="199" customFormat="1" ht="30" x14ac:dyDescent="0.25">
      <c r="A15" s="127" t="s">
        <v>289</v>
      </c>
      <c r="B15" s="11" t="s">
        <v>14</v>
      </c>
      <c r="C15" s="8" t="s">
        <v>290</v>
      </c>
      <c r="D15" s="104" t="s">
        <v>266</v>
      </c>
      <c r="E15" s="11" t="s">
        <v>267</v>
      </c>
      <c r="F15" s="200">
        <v>19010101</v>
      </c>
      <c r="G15" s="11" t="s">
        <v>268</v>
      </c>
      <c r="H15" s="11" t="s">
        <v>269</v>
      </c>
      <c r="I15" s="246" t="str">
        <f>VLOOKUP(B15,Implementation!$B$5:$E$14,4,0)</f>
        <v>T2_M</v>
      </c>
      <c r="J15" s="104" t="s">
        <v>36</v>
      </c>
      <c r="K15" s="11" t="s">
        <v>783</v>
      </c>
      <c r="L15" s="104" t="s">
        <v>788</v>
      </c>
    </row>
    <row r="16" spans="1:12" s="199" customFormat="1" ht="30" x14ac:dyDescent="0.25">
      <c r="A16" s="127" t="s">
        <v>291</v>
      </c>
      <c r="B16" s="11" t="s">
        <v>14</v>
      </c>
      <c r="C16" s="8" t="s">
        <v>292</v>
      </c>
      <c r="D16" s="104" t="s">
        <v>266</v>
      </c>
      <c r="E16" s="11" t="s">
        <v>267</v>
      </c>
      <c r="F16" s="200">
        <v>19010101</v>
      </c>
      <c r="G16" s="11" t="s">
        <v>268</v>
      </c>
      <c r="H16" s="11" t="s">
        <v>269</v>
      </c>
      <c r="I16" s="246" t="str">
        <f>VLOOKUP(B16,Implementation!$B$5:$E$14,4,0)</f>
        <v>T2_M</v>
      </c>
      <c r="J16" s="104" t="s">
        <v>36</v>
      </c>
      <c r="K16" s="11" t="s">
        <v>784</v>
      </c>
      <c r="L16" s="104" t="s">
        <v>788</v>
      </c>
    </row>
    <row r="17" spans="1:12" ht="30" x14ac:dyDescent="0.25">
      <c r="A17" s="249" t="s">
        <v>739</v>
      </c>
      <c r="B17" s="250" t="s">
        <v>4</v>
      </c>
      <c r="C17" s="250" t="s">
        <v>234</v>
      </c>
      <c r="D17" s="250" t="s">
        <v>266</v>
      </c>
      <c r="E17" s="250" t="s">
        <v>267</v>
      </c>
      <c r="F17" s="251" t="s">
        <v>815</v>
      </c>
      <c r="G17" s="252"/>
      <c r="H17" s="252"/>
      <c r="I17" s="8" t="s">
        <v>388</v>
      </c>
      <c r="J17" s="104" t="s">
        <v>36</v>
      </c>
      <c r="K17" s="8" t="s">
        <v>817</v>
      </c>
      <c r="L17" s="104" t="s">
        <v>788</v>
      </c>
    </row>
    <row r="18" spans="1:12" ht="30" x14ac:dyDescent="0.25">
      <c r="A18" s="253" t="s">
        <v>740</v>
      </c>
      <c r="B18" s="250" t="s">
        <v>4</v>
      </c>
      <c r="C18" s="208" t="s">
        <v>234</v>
      </c>
      <c r="D18" s="208" t="s">
        <v>266</v>
      </c>
      <c r="E18" s="250" t="s">
        <v>267</v>
      </c>
      <c r="F18" s="251" t="s">
        <v>816</v>
      </c>
      <c r="G18" s="252"/>
      <c r="H18" s="252"/>
      <c r="I18" s="8" t="s">
        <v>388</v>
      </c>
      <c r="J18" s="104" t="s">
        <v>36</v>
      </c>
      <c r="K18" s="8" t="s">
        <v>817</v>
      </c>
      <c r="L18" s="104" t="s">
        <v>788</v>
      </c>
    </row>
    <row r="19" spans="1:12" ht="30" x14ac:dyDescent="0.25">
      <c r="A19" s="249" t="s">
        <v>741</v>
      </c>
      <c r="B19" s="250" t="s">
        <v>4</v>
      </c>
      <c r="C19" s="250" t="s">
        <v>235</v>
      </c>
      <c r="D19" s="250" t="s">
        <v>266</v>
      </c>
      <c r="E19" s="250" t="s">
        <v>267</v>
      </c>
      <c r="F19" s="251" t="s">
        <v>815</v>
      </c>
      <c r="G19" s="252"/>
      <c r="H19" s="252"/>
      <c r="I19" s="8" t="s">
        <v>388</v>
      </c>
      <c r="J19" s="104" t="s">
        <v>36</v>
      </c>
      <c r="K19" s="8" t="s">
        <v>818</v>
      </c>
      <c r="L19" s="104" t="s">
        <v>788</v>
      </c>
    </row>
    <row r="20" spans="1:12" ht="30" x14ac:dyDescent="0.25">
      <c r="A20" s="253" t="s">
        <v>742</v>
      </c>
      <c r="B20" s="250" t="s">
        <v>4</v>
      </c>
      <c r="C20" s="208" t="s">
        <v>235</v>
      </c>
      <c r="D20" s="208" t="s">
        <v>266</v>
      </c>
      <c r="E20" s="250" t="s">
        <v>267</v>
      </c>
      <c r="F20" s="251" t="s">
        <v>816</v>
      </c>
      <c r="G20" s="252"/>
      <c r="H20" s="252"/>
      <c r="I20" s="8" t="s">
        <v>388</v>
      </c>
      <c r="J20" s="104" t="s">
        <v>36</v>
      </c>
      <c r="K20" s="8" t="s">
        <v>818</v>
      </c>
      <c r="L20" s="104" t="s">
        <v>788</v>
      </c>
    </row>
    <row r="21" spans="1:12" ht="30" x14ac:dyDescent="0.25">
      <c r="A21" s="253" t="s">
        <v>743</v>
      </c>
      <c r="B21" s="250" t="s">
        <v>6</v>
      </c>
      <c r="C21" s="208" t="s">
        <v>736</v>
      </c>
      <c r="D21" s="208" t="s">
        <v>266</v>
      </c>
      <c r="E21" s="250" t="s">
        <v>267</v>
      </c>
      <c r="F21" s="251" t="s">
        <v>789</v>
      </c>
      <c r="G21" s="252"/>
      <c r="H21" s="252"/>
      <c r="I21" s="8" t="s">
        <v>388</v>
      </c>
      <c r="J21" s="104" t="s">
        <v>36</v>
      </c>
      <c r="K21" s="8" t="s">
        <v>819</v>
      </c>
      <c r="L21" s="104" t="s">
        <v>788</v>
      </c>
    </row>
    <row r="22" spans="1:12" ht="30" x14ac:dyDescent="0.25">
      <c r="A22" s="253" t="s">
        <v>744</v>
      </c>
      <c r="B22" s="250" t="s">
        <v>6</v>
      </c>
      <c r="C22" s="208" t="s">
        <v>72</v>
      </c>
      <c r="D22" s="208" t="s">
        <v>266</v>
      </c>
      <c r="E22" s="250" t="s">
        <v>267</v>
      </c>
      <c r="F22" s="251" t="s">
        <v>815</v>
      </c>
      <c r="G22" s="252"/>
      <c r="H22" s="252"/>
      <c r="I22" s="8" t="s">
        <v>388</v>
      </c>
      <c r="J22" s="104" t="s">
        <v>36</v>
      </c>
      <c r="K22" s="8" t="s">
        <v>820</v>
      </c>
      <c r="L22" s="104" t="s">
        <v>788</v>
      </c>
    </row>
    <row r="23" spans="1:12" ht="30" x14ac:dyDescent="0.25">
      <c r="A23" s="249" t="s">
        <v>745</v>
      </c>
      <c r="B23" s="250" t="s">
        <v>6</v>
      </c>
      <c r="C23" s="250" t="s">
        <v>72</v>
      </c>
      <c r="D23" s="250" t="s">
        <v>266</v>
      </c>
      <c r="E23" s="250" t="s">
        <v>267</v>
      </c>
      <c r="F23" s="251" t="s">
        <v>816</v>
      </c>
      <c r="G23" s="252"/>
      <c r="H23" s="252"/>
      <c r="I23" s="8" t="s">
        <v>388</v>
      </c>
      <c r="J23" s="104" t="s">
        <v>36</v>
      </c>
      <c r="K23" s="8" t="s">
        <v>820</v>
      </c>
      <c r="L23" s="104" t="s">
        <v>788</v>
      </c>
    </row>
    <row r="24" spans="1:12" ht="30" x14ac:dyDescent="0.25">
      <c r="A24" s="253" t="s">
        <v>746</v>
      </c>
      <c r="B24" s="250" t="s">
        <v>6</v>
      </c>
      <c r="C24" s="208" t="s">
        <v>74</v>
      </c>
      <c r="D24" s="208" t="s">
        <v>266</v>
      </c>
      <c r="E24" s="250" t="s">
        <v>267</v>
      </c>
      <c r="F24" s="251" t="s">
        <v>815</v>
      </c>
      <c r="G24" s="252"/>
      <c r="H24" s="252"/>
      <c r="I24" s="8" t="s">
        <v>388</v>
      </c>
      <c r="J24" s="104" t="s">
        <v>36</v>
      </c>
      <c r="K24" s="8" t="s">
        <v>821</v>
      </c>
      <c r="L24" s="104" t="s">
        <v>788</v>
      </c>
    </row>
    <row r="25" spans="1:12" ht="30" x14ac:dyDescent="0.25">
      <c r="A25" s="249" t="s">
        <v>747</v>
      </c>
      <c r="B25" s="250" t="s">
        <v>6</v>
      </c>
      <c r="C25" s="250" t="s">
        <v>74</v>
      </c>
      <c r="D25" s="250" t="s">
        <v>266</v>
      </c>
      <c r="E25" s="250" t="s">
        <v>267</v>
      </c>
      <c r="F25" s="251" t="s">
        <v>816</v>
      </c>
      <c r="G25" s="252"/>
      <c r="H25" s="252"/>
      <c r="I25" s="8" t="s">
        <v>388</v>
      </c>
      <c r="J25" s="104" t="s">
        <v>36</v>
      </c>
      <c r="K25" s="8" t="s">
        <v>821</v>
      </c>
      <c r="L25" s="104" t="s">
        <v>788</v>
      </c>
    </row>
    <row r="26" spans="1:12" ht="30" x14ac:dyDescent="0.25">
      <c r="A26" s="253" t="s">
        <v>748</v>
      </c>
      <c r="B26" s="250" t="s">
        <v>6</v>
      </c>
      <c r="C26" s="208" t="s">
        <v>737</v>
      </c>
      <c r="D26" s="208" t="s">
        <v>266</v>
      </c>
      <c r="E26" s="250" t="s">
        <v>267</v>
      </c>
      <c r="F26" s="251" t="s">
        <v>815</v>
      </c>
      <c r="G26" s="252"/>
      <c r="H26" s="252"/>
      <c r="I26" s="8" t="s">
        <v>388</v>
      </c>
      <c r="J26" s="104" t="s">
        <v>36</v>
      </c>
      <c r="K26" s="8" t="s">
        <v>822</v>
      </c>
      <c r="L26" s="104" t="s">
        <v>788</v>
      </c>
    </row>
    <row r="27" spans="1:12" ht="30" x14ac:dyDescent="0.25">
      <c r="A27" s="249" t="s">
        <v>749</v>
      </c>
      <c r="B27" s="250" t="s">
        <v>6</v>
      </c>
      <c r="C27" s="250" t="s">
        <v>737</v>
      </c>
      <c r="D27" s="250" t="s">
        <v>266</v>
      </c>
      <c r="E27" s="250" t="s">
        <v>267</v>
      </c>
      <c r="F27" s="251" t="s">
        <v>816</v>
      </c>
      <c r="G27" s="252"/>
      <c r="H27" s="252"/>
      <c r="I27" s="8" t="s">
        <v>388</v>
      </c>
      <c r="J27" s="104" t="s">
        <v>36</v>
      </c>
      <c r="K27" s="8" t="s">
        <v>822</v>
      </c>
      <c r="L27" s="104" t="s">
        <v>788</v>
      </c>
    </row>
    <row r="28" spans="1:12" ht="30" x14ac:dyDescent="0.25">
      <c r="A28" s="253" t="s">
        <v>750</v>
      </c>
      <c r="B28" s="250" t="s">
        <v>6</v>
      </c>
      <c r="C28" s="208" t="s">
        <v>82</v>
      </c>
      <c r="D28" s="208" t="s">
        <v>266</v>
      </c>
      <c r="E28" s="250" t="s">
        <v>267</v>
      </c>
      <c r="F28" s="251" t="s">
        <v>789</v>
      </c>
      <c r="G28" s="252"/>
      <c r="H28" s="252"/>
      <c r="I28" s="8" t="s">
        <v>388</v>
      </c>
      <c r="J28" s="104" t="s">
        <v>36</v>
      </c>
      <c r="K28" s="8" t="s">
        <v>823</v>
      </c>
      <c r="L28" s="104" t="s">
        <v>788</v>
      </c>
    </row>
    <row r="29" spans="1:12" ht="30" x14ac:dyDescent="0.25">
      <c r="A29" s="253" t="s">
        <v>751</v>
      </c>
      <c r="B29" s="250" t="s">
        <v>6</v>
      </c>
      <c r="C29" s="208" t="s">
        <v>84</v>
      </c>
      <c r="D29" s="208" t="s">
        <v>266</v>
      </c>
      <c r="E29" s="250" t="s">
        <v>267</v>
      </c>
      <c r="F29" s="251" t="s">
        <v>789</v>
      </c>
      <c r="G29" s="252"/>
      <c r="H29" s="252"/>
      <c r="I29" s="8" t="s">
        <v>388</v>
      </c>
      <c r="J29" s="104" t="s">
        <v>36</v>
      </c>
      <c r="K29" s="8" t="s">
        <v>824</v>
      </c>
      <c r="L29" s="104" t="s">
        <v>788</v>
      </c>
    </row>
    <row r="30" spans="1:12" ht="30" x14ac:dyDescent="0.25">
      <c r="A30" s="249" t="s">
        <v>752</v>
      </c>
      <c r="B30" s="250" t="s">
        <v>6</v>
      </c>
      <c r="C30" s="250" t="s">
        <v>96</v>
      </c>
      <c r="D30" s="250" t="s">
        <v>266</v>
      </c>
      <c r="E30" s="250" t="s">
        <v>267</v>
      </c>
      <c r="F30" s="251" t="s">
        <v>789</v>
      </c>
      <c r="G30" s="252"/>
      <c r="H30" s="252"/>
      <c r="I30" s="8" t="s">
        <v>388</v>
      </c>
      <c r="J30" s="104" t="s">
        <v>36</v>
      </c>
      <c r="K30" s="8" t="s">
        <v>825</v>
      </c>
      <c r="L30" s="104" t="s">
        <v>788</v>
      </c>
    </row>
    <row r="31" spans="1:12" ht="45" x14ac:dyDescent="0.25">
      <c r="A31" s="249" t="s">
        <v>753</v>
      </c>
      <c r="B31" s="250" t="s">
        <v>6</v>
      </c>
      <c r="C31" s="250" t="s">
        <v>104</v>
      </c>
      <c r="D31" s="250" t="s">
        <v>266</v>
      </c>
      <c r="E31" s="250" t="s">
        <v>267</v>
      </c>
      <c r="F31" s="251" t="s">
        <v>789</v>
      </c>
      <c r="G31" s="252"/>
      <c r="H31" s="252"/>
      <c r="I31" s="8" t="s">
        <v>388</v>
      </c>
      <c r="J31" s="104" t="s">
        <v>36</v>
      </c>
      <c r="K31" s="8" t="s">
        <v>826</v>
      </c>
      <c r="L31" s="104" t="s">
        <v>788</v>
      </c>
    </row>
    <row r="32" spans="1:12" ht="30" x14ac:dyDescent="0.25">
      <c r="A32" s="253" t="s">
        <v>754</v>
      </c>
      <c r="B32" s="208" t="s">
        <v>8</v>
      </c>
      <c r="C32" s="208" t="s">
        <v>106</v>
      </c>
      <c r="D32" s="208" t="s">
        <v>266</v>
      </c>
      <c r="E32" s="250" t="s">
        <v>267</v>
      </c>
      <c r="F32" s="251" t="s">
        <v>815</v>
      </c>
      <c r="G32" s="252"/>
      <c r="H32" s="252"/>
      <c r="I32" s="8" t="s">
        <v>388</v>
      </c>
      <c r="J32" s="104" t="s">
        <v>36</v>
      </c>
      <c r="K32" s="8" t="s">
        <v>827</v>
      </c>
      <c r="L32" s="104" t="s">
        <v>788</v>
      </c>
    </row>
    <row r="33" spans="1:12" ht="30" x14ac:dyDescent="0.25">
      <c r="A33" s="249" t="s">
        <v>755</v>
      </c>
      <c r="B33" s="208" t="s">
        <v>8</v>
      </c>
      <c r="C33" s="250" t="s">
        <v>106</v>
      </c>
      <c r="D33" s="250" t="s">
        <v>266</v>
      </c>
      <c r="E33" s="250" t="s">
        <v>267</v>
      </c>
      <c r="F33" s="251" t="s">
        <v>816</v>
      </c>
      <c r="G33" s="252"/>
      <c r="H33" s="252"/>
      <c r="I33" s="8" t="s">
        <v>388</v>
      </c>
      <c r="J33" s="104" t="s">
        <v>36</v>
      </c>
      <c r="K33" s="8" t="s">
        <v>827</v>
      </c>
      <c r="L33" s="104" t="s">
        <v>788</v>
      </c>
    </row>
    <row r="34" spans="1:12" ht="30" x14ac:dyDescent="0.25">
      <c r="A34" s="253" t="s">
        <v>756</v>
      </c>
      <c r="B34" s="208" t="s">
        <v>8</v>
      </c>
      <c r="C34" s="208" t="s">
        <v>108</v>
      </c>
      <c r="D34" s="208" t="s">
        <v>266</v>
      </c>
      <c r="E34" s="250" t="s">
        <v>267</v>
      </c>
      <c r="F34" s="251" t="s">
        <v>789</v>
      </c>
      <c r="G34" s="252"/>
      <c r="H34" s="252"/>
      <c r="I34" s="8" t="s">
        <v>388</v>
      </c>
      <c r="J34" s="104" t="s">
        <v>36</v>
      </c>
      <c r="K34" s="8" t="s">
        <v>828</v>
      </c>
      <c r="L34" s="104" t="s">
        <v>788</v>
      </c>
    </row>
    <row r="35" spans="1:12" ht="30" x14ac:dyDescent="0.25">
      <c r="A35" s="253" t="s">
        <v>757</v>
      </c>
      <c r="B35" s="208" t="s">
        <v>8</v>
      </c>
      <c r="C35" s="208" t="s">
        <v>114</v>
      </c>
      <c r="D35" s="208" t="s">
        <v>266</v>
      </c>
      <c r="E35" s="250" t="s">
        <v>267</v>
      </c>
      <c r="F35" s="251" t="s">
        <v>789</v>
      </c>
      <c r="G35" s="252"/>
      <c r="H35" s="252"/>
      <c r="I35" s="8" t="s">
        <v>388</v>
      </c>
      <c r="J35" s="104" t="s">
        <v>36</v>
      </c>
      <c r="K35" s="8" t="s">
        <v>829</v>
      </c>
      <c r="L35" s="104" t="s">
        <v>788</v>
      </c>
    </row>
    <row r="36" spans="1:12" ht="30" x14ac:dyDescent="0.25">
      <c r="A36" s="249" t="s">
        <v>758</v>
      </c>
      <c r="B36" s="208" t="s">
        <v>8</v>
      </c>
      <c r="C36" s="250" t="s">
        <v>116</v>
      </c>
      <c r="D36" s="250" t="s">
        <v>266</v>
      </c>
      <c r="E36" s="250" t="s">
        <v>267</v>
      </c>
      <c r="F36" s="251" t="s">
        <v>789</v>
      </c>
      <c r="G36" s="252"/>
      <c r="H36" s="252"/>
      <c r="I36" s="8" t="s">
        <v>388</v>
      </c>
      <c r="J36" s="104" t="s">
        <v>36</v>
      </c>
      <c r="K36" s="8" t="s">
        <v>830</v>
      </c>
      <c r="L36" s="104" t="s">
        <v>788</v>
      </c>
    </row>
    <row r="37" spans="1:12" ht="30" x14ac:dyDescent="0.25">
      <c r="A37" s="249" t="s">
        <v>759</v>
      </c>
      <c r="B37" s="208" t="s">
        <v>8</v>
      </c>
      <c r="C37" s="250" t="s">
        <v>122</v>
      </c>
      <c r="D37" s="250" t="s">
        <v>266</v>
      </c>
      <c r="E37" s="250" t="s">
        <v>267</v>
      </c>
      <c r="F37" s="251" t="s">
        <v>789</v>
      </c>
      <c r="G37" s="252"/>
      <c r="H37" s="252"/>
      <c r="I37" s="8" t="s">
        <v>388</v>
      </c>
      <c r="J37" s="104" t="s">
        <v>36</v>
      </c>
      <c r="K37" s="8" t="s">
        <v>831</v>
      </c>
      <c r="L37" s="104" t="s">
        <v>788</v>
      </c>
    </row>
    <row r="38" spans="1:12" ht="30" x14ac:dyDescent="0.25">
      <c r="A38" s="253" t="s">
        <v>760</v>
      </c>
      <c r="B38" s="208" t="s">
        <v>8</v>
      </c>
      <c r="C38" s="208" t="s">
        <v>124</v>
      </c>
      <c r="D38" s="208" t="s">
        <v>266</v>
      </c>
      <c r="E38" s="250" t="s">
        <v>267</v>
      </c>
      <c r="F38" s="251" t="s">
        <v>815</v>
      </c>
      <c r="G38" s="252"/>
      <c r="H38" s="252"/>
      <c r="I38" s="8" t="s">
        <v>388</v>
      </c>
      <c r="J38" s="104" t="s">
        <v>36</v>
      </c>
      <c r="K38" s="8" t="s">
        <v>832</v>
      </c>
      <c r="L38" s="104" t="s">
        <v>788</v>
      </c>
    </row>
    <row r="39" spans="1:12" ht="30" x14ac:dyDescent="0.25">
      <c r="A39" s="249" t="s">
        <v>761</v>
      </c>
      <c r="B39" s="208" t="s">
        <v>8</v>
      </c>
      <c r="C39" s="250" t="s">
        <v>124</v>
      </c>
      <c r="D39" s="250" t="s">
        <v>266</v>
      </c>
      <c r="E39" s="250" t="s">
        <v>267</v>
      </c>
      <c r="F39" s="251" t="s">
        <v>816</v>
      </c>
      <c r="G39" s="252"/>
      <c r="H39" s="252"/>
      <c r="I39" s="8" t="s">
        <v>388</v>
      </c>
      <c r="J39" s="104" t="s">
        <v>36</v>
      </c>
      <c r="K39" s="8" t="s">
        <v>832</v>
      </c>
      <c r="L39" s="104" t="s">
        <v>788</v>
      </c>
    </row>
    <row r="40" spans="1:12" ht="30" x14ac:dyDescent="0.25">
      <c r="A40" s="253" t="s">
        <v>762</v>
      </c>
      <c r="B40" s="208" t="s">
        <v>8</v>
      </c>
      <c r="C40" s="208" t="s">
        <v>126</v>
      </c>
      <c r="D40" s="208" t="s">
        <v>266</v>
      </c>
      <c r="E40" s="250" t="s">
        <v>267</v>
      </c>
      <c r="F40" s="251" t="s">
        <v>789</v>
      </c>
      <c r="G40" s="252"/>
      <c r="H40" s="252"/>
      <c r="I40" s="8" t="s">
        <v>388</v>
      </c>
      <c r="J40" s="104" t="s">
        <v>36</v>
      </c>
      <c r="K40" s="8" t="s">
        <v>833</v>
      </c>
      <c r="L40" s="104" t="s">
        <v>788</v>
      </c>
    </row>
    <row r="41" spans="1:12" ht="30" x14ac:dyDescent="0.25">
      <c r="A41" s="249" t="s">
        <v>763</v>
      </c>
      <c r="B41" s="250" t="s">
        <v>11</v>
      </c>
      <c r="C41" s="250" t="s">
        <v>128</v>
      </c>
      <c r="D41" s="250" t="s">
        <v>266</v>
      </c>
      <c r="E41" s="250" t="s">
        <v>267</v>
      </c>
      <c r="F41" s="251" t="s">
        <v>789</v>
      </c>
      <c r="G41" s="252"/>
      <c r="H41" s="252"/>
      <c r="I41" s="8" t="s">
        <v>388</v>
      </c>
      <c r="J41" s="104" t="s">
        <v>36</v>
      </c>
      <c r="K41" s="8" t="s">
        <v>834</v>
      </c>
      <c r="L41" s="104" t="s">
        <v>788</v>
      </c>
    </row>
    <row r="42" spans="1:12" ht="30" x14ac:dyDescent="0.25">
      <c r="A42" s="253" t="s">
        <v>764</v>
      </c>
      <c r="B42" s="208" t="s">
        <v>12</v>
      </c>
      <c r="C42" s="208" t="s">
        <v>134</v>
      </c>
      <c r="D42" s="208" t="s">
        <v>266</v>
      </c>
      <c r="E42" s="250" t="s">
        <v>267</v>
      </c>
      <c r="F42" s="251" t="s">
        <v>789</v>
      </c>
      <c r="G42" s="252"/>
      <c r="H42" s="252"/>
      <c r="I42" s="8" t="s">
        <v>389</v>
      </c>
      <c r="J42" s="104" t="s">
        <v>36</v>
      </c>
      <c r="K42" s="8" t="s">
        <v>835</v>
      </c>
      <c r="L42" s="104" t="s">
        <v>788</v>
      </c>
    </row>
    <row r="43" spans="1:12" ht="30" x14ac:dyDescent="0.25">
      <c r="A43" s="249" t="s">
        <v>765</v>
      </c>
      <c r="B43" s="208" t="s">
        <v>12</v>
      </c>
      <c r="C43" s="250" t="s">
        <v>136</v>
      </c>
      <c r="D43" s="250" t="s">
        <v>266</v>
      </c>
      <c r="E43" s="250" t="s">
        <v>267</v>
      </c>
      <c r="F43" s="251" t="s">
        <v>789</v>
      </c>
      <c r="G43" s="252"/>
      <c r="H43" s="252"/>
      <c r="I43" s="8" t="s">
        <v>389</v>
      </c>
      <c r="J43" s="104" t="s">
        <v>36</v>
      </c>
      <c r="K43" s="8" t="s">
        <v>836</v>
      </c>
      <c r="L43" s="104" t="s">
        <v>788</v>
      </c>
    </row>
    <row r="44" spans="1:12" ht="30" x14ac:dyDescent="0.25">
      <c r="A44" s="253" t="s">
        <v>766</v>
      </c>
      <c r="B44" s="208" t="s">
        <v>12</v>
      </c>
      <c r="C44" s="208" t="s">
        <v>144</v>
      </c>
      <c r="D44" s="208" t="s">
        <v>266</v>
      </c>
      <c r="E44" s="250" t="s">
        <v>267</v>
      </c>
      <c r="F44" s="251" t="s">
        <v>815</v>
      </c>
      <c r="G44" s="252"/>
      <c r="H44" s="252"/>
      <c r="I44" s="8" t="s">
        <v>389</v>
      </c>
      <c r="J44" s="104" t="s">
        <v>36</v>
      </c>
      <c r="K44" s="8" t="s">
        <v>837</v>
      </c>
      <c r="L44" s="104" t="s">
        <v>788</v>
      </c>
    </row>
    <row r="45" spans="1:12" ht="30" x14ac:dyDescent="0.25">
      <c r="A45" s="249" t="s">
        <v>767</v>
      </c>
      <c r="B45" s="208" t="s">
        <v>12</v>
      </c>
      <c r="C45" s="250" t="s">
        <v>144</v>
      </c>
      <c r="D45" s="250" t="s">
        <v>266</v>
      </c>
      <c r="E45" s="250" t="s">
        <v>267</v>
      </c>
      <c r="F45" s="251" t="s">
        <v>816</v>
      </c>
      <c r="G45" s="252"/>
      <c r="H45" s="252"/>
      <c r="I45" s="8" t="s">
        <v>389</v>
      </c>
      <c r="J45" s="104" t="s">
        <v>36</v>
      </c>
      <c r="K45" s="8" t="s">
        <v>837</v>
      </c>
      <c r="L45" s="104" t="s">
        <v>788</v>
      </c>
    </row>
    <row r="46" spans="1:12" ht="45" x14ac:dyDescent="0.25">
      <c r="A46" s="249" t="s">
        <v>768</v>
      </c>
      <c r="B46" s="208" t="s">
        <v>12</v>
      </c>
      <c r="C46" s="250" t="s">
        <v>738</v>
      </c>
      <c r="D46" s="250" t="s">
        <v>266</v>
      </c>
      <c r="E46" s="250" t="s">
        <v>267</v>
      </c>
      <c r="F46" s="251" t="s">
        <v>789</v>
      </c>
      <c r="G46" s="252"/>
      <c r="H46" s="252"/>
      <c r="I46" s="8" t="s">
        <v>389</v>
      </c>
      <c r="J46" s="104" t="s">
        <v>36</v>
      </c>
      <c r="K46" s="8" t="s">
        <v>838</v>
      </c>
      <c r="L46" s="104" t="s">
        <v>788</v>
      </c>
    </row>
    <row r="47" spans="1:12" ht="30" x14ac:dyDescent="0.25">
      <c r="A47" s="249" t="s">
        <v>769</v>
      </c>
      <c r="B47" s="208" t="s">
        <v>12</v>
      </c>
      <c r="C47" s="250" t="s">
        <v>156</v>
      </c>
      <c r="D47" s="250" t="s">
        <v>266</v>
      </c>
      <c r="E47" s="250" t="s">
        <v>267</v>
      </c>
      <c r="F47" s="251" t="s">
        <v>789</v>
      </c>
      <c r="G47" s="252"/>
      <c r="H47" s="252"/>
      <c r="I47" s="8" t="s">
        <v>389</v>
      </c>
      <c r="J47" s="104" t="s">
        <v>36</v>
      </c>
      <c r="K47" s="8" t="s">
        <v>839</v>
      </c>
      <c r="L47" s="104" t="s">
        <v>788</v>
      </c>
    </row>
    <row r="48" spans="1:12" ht="30" x14ac:dyDescent="0.25">
      <c r="A48" s="253" t="s">
        <v>770</v>
      </c>
      <c r="B48" s="208" t="s">
        <v>12</v>
      </c>
      <c r="C48" s="208" t="s">
        <v>160</v>
      </c>
      <c r="D48" s="208" t="s">
        <v>266</v>
      </c>
      <c r="E48" s="250" t="s">
        <v>267</v>
      </c>
      <c r="F48" s="251" t="s">
        <v>815</v>
      </c>
      <c r="G48" s="252"/>
      <c r="H48" s="252"/>
      <c r="I48" s="8" t="s">
        <v>389</v>
      </c>
      <c r="J48" s="104" t="s">
        <v>36</v>
      </c>
      <c r="K48" s="8" t="s">
        <v>840</v>
      </c>
      <c r="L48" s="104" t="s">
        <v>788</v>
      </c>
    </row>
    <row r="49" spans="1:12" ht="30" x14ac:dyDescent="0.25">
      <c r="A49" s="249" t="s">
        <v>771</v>
      </c>
      <c r="B49" s="208" t="s">
        <v>12</v>
      </c>
      <c r="C49" s="250" t="s">
        <v>160</v>
      </c>
      <c r="D49" s="250" t="s">
        <v>266</v>
      </c>
      <c r="E49" s="250" t="s">
        <v>267</v>
      </c>
      <c r="F49" s="251" t="s">
        <v>816</v>
      </c>
      <c r="G49" s="252"/>
      <c r="H49" s="252"/>
      <c r="I49" s="8" t="s">
        <v>389</v>
      </c>
      <c r="J49" s="104" t="s">
        <v>36</v>
      </c>
      <c r="K49" s="8" t="s">
        <v>840</v>
      </c>
      <c r="L49" s="104" t="s">
        <v>788</v>
      </c>
    </row>
    <row r="50" spans="1:12" ht="30" x14ac:dyDescent="0.25">
      <c r="A50" s="253" t="s">
        <v>772</v>
      </c>
      <c r="B50" s="208" t="s">
        <v>14</v>
      </c>
      <c r="C50" s="208" t="s">
        <v>164</v>
      </c>
      <c r="D50" s="208" t="s">
        <v>266</v>
      </c>
      <c r="E50" s="250" t="s">
        <v>267</v>
      </c>
      <c r="F50" s="251" t="s">
        <v>789</v>
      </c>
      <c r="G50" s="252"/>
      <c r="H50" s="252"/>
      <c r="I50" s="8" t="s">
        <v>390</v>
      </c>
      <c r="J50" s="104" t="s">
        <v>36</v>
      </c>
      <c r="K50" s="8" t="s">
        <v>841</v>
      </c>
      <c r="L50" s="104" t="s">
        <v>788</v>
      </c>
    </row>
    <row r="51" spans="1:12" ht="30" x14ac:dyDescent="0.25">
      <c r="A51" s="253" t="s">
        <v>773</v>
      </c>
      <c r="B51" s="208" t="s">
        <v>14</v>
      </c>
      <c r="C51" s="208" t="s">
        <v>173</v>
      </c>
      <c r="D51" s="208" t="s">
        <v>266</v>
      </c>
      <c r="E51" s="250" t="s">
        <v>267</v>
      </c>
      <c r="F51" s="251" t="s">
        <v>789</v>
      </c>
      <c r="G51" s="252"/>
      <c r="H51" s="252"/>
      <c r="I51" s="8" t="s">
        <v>390</v>
      </c>
      <c r="J51" s="104" t="s">
        <v>36</v>
      </c>
      <c r="K51" s="8" t="s">
        <v>842</v>
      </c>
      <c r="L51" s="104" t="s">
        <v>788</v>
      </c>
    </row>
    <row r="52" spans="1:12" ht="30" x14ac:dyDescent="0.25">
      <c r="A52" s="253" t="s">
        <v>774</v>
      </c>
      <c r="B52" s="208" t="s">
        <v>14</v>
      </c>
      <c r="C52" s="208" t="s">
        <v>175</v>
      </c>
      <c r="D52" s="208" t="s">
        <v>266</v>
      </c>
      <c r="E52" s="250" t="s">
        <v>267</v>
      </c>
      <c r="F52" s="251" t="s">
        <v>789</v>
      </c>
      <c r="G52" s="252"/>
      <c r="H52" s="252"/>
      <c r="I52" s="8" t="s">
        <v>390</v>
      </c>
      <c r="J52" s="104" t="s">
        <v>36</v>
      </c>
      <c r="K52" s="8" t="s">
        <v>843</v>
      </c>
      <c r="L52" s="104" t="s">
        <v>788</v>
      </c>
    </row>
    <row r="53" spans="1:12" ht="30" x14ac:dyDescent="0.25">
      <c r="A53" s="249" t="s">
        <v>775</v>
      </c>
      <c r="B53" s="208" t="s">
        <v>14</v>
      </c>
      <c r="C53" s="250" t="s">
        <v>177</v>
      </c>
      <c r="D53" s="250" t="s">
        <v>266</v>
      </c>
      <c r="E53" s="250" t="s">
        <v>267</v>
      </c>
      <c r="F53" s="251" t="s">
        <v>789</v>
      </c>
      <c r="G53" s="252"/>
      <c r="H53" s="252"/>
      <c r="I53" s="8" t="s">
        <v>390</v>
      </c>
      <c r="J53" s="104" t="s">
        <v>36</v>
      </c>
      <c r="K53" s="8" t="s">
        <v>844</v>
      </c>
      <c r="L53" s="104" t="s">
        <v>788</v>
      </c>
    </row>
    <row r="54" spans="1:12" ht="30" x14ac:dyDescent="0.25">
      <c r="A54" s="249" t="s">
        <v>776</v>
      </c>
      <c r="B54" s="250" t="s">
        <v>15</v>
      </c>
      <c r="C54" s="250" t="s">
        <v>179</v>
      </c>
      <c r="D54" s="250" t="s">
        <v>266</v>
      </c>
      <c r="E54" s="250" t="s">
        <v>267</v>
      </c>
      <c r="F54" s="251" t="s">
        <v>789</v>
      </c>
      <c r="G54" s="252"/>
      <c r="H54" s="252"/>
      <c r="I54" s="8" t="s">
        <v>390</v>
      </c>
      <c r="J54" s="104" t="s">
        <v>36</v>
      </c>
      <c r="K54" s="8" t="s">
        <v>845</v>
      </c>
      <c r="L54" s="104" t="s">
        <v>788</v>
      </c>
    </row>
    <row r="55" spans="1:12" ht="30" x14ac:dyDescent="0.25">
      <c r="A55" s="253" t="s">
        <v>777</v>
      </c>
      <c r="B55" s="250" t="s">
        <v>15</v>
      </c>
      <c r="C55" s="208" t="s">
        <v>181</v>
      </c>
      <c r="D55" s="208" t="s">
        <v>266</v>
      </c>
      <c r="E55" s="250" t="s">
        <v>267</v>
      </c>
      <c r="F55" s="251" t="s">
        <v>789</v>
      </c>
      <c r="G55" s="252"/>
      <c r="H55" s="252"/>
      <c r="I55" s="8" t="s">
        <v>390</v>
      </c>
      <c r="J55" s="104" t="s">
        <v>36</v>
      </c>
      <c r="K55" s="8" t="s">
        <v>846</v>
      </c>
      <c r="L55" s="104" t="s">
        <v>788</v>
      </c>
    </row>
    <row r="56" spans="1:12" x14ac:dyDescent="0.25">
      <c r="A56" s="254"/>
      <c r="B56" s="255"/>
      <c r="C56" s="256"/>
      <c r="D56" s="256"/>
      <c r="E56" s="256"/>
      <c r="F56" s="256"/>
      <c r="G56" s="256"/>
      <c r="H56" s="256"/>
      <c r="I56" s="256"/>
      <c r="J56" s="256"/>
      <c r="K56" s="256"/>
      <c r="L56" s="257"/>
    </row>
    <row r="57" spans="1:12" x14ac:dyDescent="0.25">
      <c r="A57" s="258" t="s">
        <v>803</v>
      </c>
      <c r="B57" s="255"/>
      <c r="C57" s="256"/>
      <c r="D57" s="256"/>
      <c r="E57" s="256"/>
      <c r="F57" s="256"/>
      <c r="G57" s="256"/>
      <c r="H57" s="256"/>
      <c r="I57" s="256"/>
      <c r="J57" s="256"/>
      <c r="K57" s="256"/>
      <c r="L57" s="257"/>
    </row>
    <row r="58" spans="1:12" x14ac:dyDescent="0.25">
      <c r="A58" s="25"/>
      <c r="B58" s="26"/>
      <c r="C58" s="27"/>
      <c r="D58" s="27"/>
      <c r="E58" s="27"/>
      <c r="F58" s="27"/>
      <c r="G58" s="27"/>
      <c r="H58" s="27"/>
      <c r="I58" s="27"/>
      <c r="J58" s="27"/>
      <c r="K58" s="27"/>
    </row>
    <row r="59" spans="1:12" x14ac:dyDescent="0.25">
      <c r="A59" s="25"/>
      <c r="B59" s="26"/>
      <c r="C59" s="27"/>
      <c r="D59" s="27"/>
      <c r="E59" s="27"/>
      <c r="F59" s="27"/>
      <c r="G59" s="27"/>
      <c r="H59" s="27"/>
      <c r="I59" s="27"/>
      <c r="J59" s="27"/>
      <c r="K59" s="27"/>
    </row>
    <row r="60" spans="1:12" x14ac:dyDescent="0.25">
      <c r="A60" s="25"/>
      <c r="B60" s="26"/>
      <c r="C60" s="27"/>
      <c r="D60" s="27"/>
      <c r="E60" s="27"/>
      <c r="F60" s="27"/>
      <c r="G60" s="27"/>
      <c r="H60" s="27"/>
      <c r="I60" s="27"/>
      <c r="J60" s="27"/>
      <c r="K60" s="27"/>
    </row>
    <row r="61" spans="1:12" x14ac:dyDescent="0.25">
      <c r="A61" s="25"/>
      <c r="B61" s="26"/>
      <c r="C61" s="27"/>
      <c r="D61" s="27"/>
      <c r="E61" s="27"/>
      <c r="F61" s="27"/>
      <c r="G61" s="27"/>
      <c r="H61" s="27"/>
      <c r="I61" s="27"/>
      <c r="J61" s="27"/>
      <c r="K61" s="27"/>
    </row>
    <row r="62" spans="1:12" x14ac:dyDescent="0.25">
      <c r="A62" s="25"/>
      <c r="B62" s="26"/>
      <c r="C62" s="27"/>
      <c r="D62" s="27"/>
      <c r="E62" s="27"/>
      <c r="F62" s="27"/>
      <c r="G62" s="27"/>
      <c r="H62" s="27"/>
      <c r="I62" s="27"/>
      <c r="J62" s="27"/>
      <c r="K62" s="27"/>
    </row>
    <row r="63" spans="1:12" x14ac:dyDescent="0.25">
      <c r="A63" s="25"/>
      <c r="B63" s="26"/>
      <c r="C63" s="27"/>
      <c r="D63" s="27"/>
      <c r="E63" s="27"/>
      <c r="F63" s="27"/>
      <c r="G63" s="27"/>
      <c r="H63" s="27"/>
      <c r="I63" s="27"/>
      <c r="J63" s="27"/>
      <c r="K63" s="27"/>
    </row>
    <row r="64" spans="1:12" x14ac:dyDescent="0.25">
      <c r="A64" s="25"/>
      <c r="B64" s="26"/>
      <c r="C64" s="27"/>
      <c r="D64" s="27"/>
      <c r="E64" s="27"/>
      <c r="F64" s="27"/>
      <c r="G64" s="27"/>
      <c r="H64" s="27"/>
      <c r="I64" s="27"/>
      <c r="J64" s="27"/>
      <c r="K64" s="27"/>
    </row>
    <row r="65" spans="1:11" x14ac:dyDescent="0.25">
      <c r="A65" s="25"/>
      <c r="B65" s="26"/>
      <c r="C65" s="27"/>
      <c r="D65" s="27"/>
      <c r="E65" s="27"/>
      <c r="F65" s="27"/>
      <c r="G65" s="27"/>
      <c r="H65" s="27"/>
      <c r="I65" s="27"/>
      <c r="J65" s="27"/>
      <c r="K65" s="27"/>
    </row>
    <row r="66" spans="1:11" x14ac:dyDescent="0.25">
      <c r="A66" s="25"/>
      <c r="B66" s="26"/>
      <c r="C66" s="27"/>
      <c r="D66" s="27"/>
      <c r="E66" s="27"/>
      <c r="F66" s="27"/>
      <c r="G66" s="27"/>
      <c r="H66" s="27"/>
      <c r="I66" s="27"/>
      <c r="J66" s="27"/>
      <c r="K66" s="27"/>
    </row>
    <row r="67" spans="1:11" x14ac:dyDescent="0.25">
      <c r="A67" s="25"/>
      <c r="B67" s="26"/>
      <c r="C67" s="27"/>
      <c r="D67" s="27"/>
      <c r="E67" s="27"/>
      <c r="F67" s="27"/>
      <c r="G67" s="27"/>
      <c r="H67" s="27"/>
      <c r="I67" s="27"/>
      <c r="J67" s="27"/>
      <c r="K67" s="27"/>
    </row>
    <row r="68" spans="1:11" x14ac:dyDescent="0.25">
      <c r="A68" s="25"/>
      <c r="B68" s="26"/>
      <c r="C68" s="27"/>
      <c r="D68" s="27"/>
      <c r="E68" s="27"/>
      <c r="F68" s="27"/>
      <c r="G68" s="27"/>
      <c r="H68" s="27"/>
      <c r="I68" s="27"/>
      <c r="J68" s="27"/>
      <c r="K68" s="27"/>
    </row>
    <row r="69" spans="1:11" x14ac:dyDescent="0.25">
      <c r="A69" s="25"/>
      <c r="B69" s="26"/>
      <c r="C69" s="27"/>
      <c r="D69" s="27"/>
      <c r="E69" s="27"/>
      <c r="F69" s="27"/>
      <c r="G69" s="27"/>
      <c r="H69" s="27"/>
      <c r="I69" s="27"/>
      <c r="J69" s="27"/>
      <c r="K69" s="27"/>
    </row>
    <row r="70" spans="1:11" x14ac:dyDescent="0.25">
      <c r="A70" s="25"/>
      <c r="B70" s="26"/>
      <c r="C70" s="27"/>
      <c r="D70" s="27"/>
      <c r="E70" s="27"/>
      <c r="F70" s="27"/>
      <c r="G70" s="27"/>
      <c r="H70" s="27"/>
      <c r="I70" s="27"/>
      <c r="J70" s="27"/>
      <c r="K70" s="27"/>
    </row>
    <row r="71" spans="1:11" x14ac:dyDescent="0.25">
      <c r="A71" s="25"/>
      <c r="B71" s="26"/>
      <c r="C71" s="27"/>
      <c r="D71" s="27"/>
      <c r="E71" s="27"/>
      <c r="F71" s="27"/>
      <c r="G71" s="27"/>
      <c r="H71" s="27"/>
      <c r="I71" s="27"/>
      <c r="J71" s="27"/>
      <c r="K71" s="27"/>
    </row>
    <row r="72" spans="1:11" x14ac:dyDescent="0.25">
      <c r="A72" s="25"/>
      <c r="B72" s="26"/>
      <c r="C72" s="27"/>
      <c r="D72" s="27"/>
      <c r="E72" s="27"/>
      <c r="F72" s="27"/>
      <c r="G72" s="27"/>
      <c r="H72" s="27"/>
      <c r="I72" s="27"/>
      <c r="J72" s="27"/>
      <c r="K72" s="27"/>
    </row>
    <row r="73" spans="1:11" x14ac:dyDescent="0.25">
      <c r="A73" s="25"/>
      <c r="B73" s="26"/>
      <c r="C73" s="27"/>
      <c r="D73" s="27"/>
      <c r="E73" s="27"/>
      <c r="F73" s="27"/>
      <c r="G73" s="27"/>
      <c r="H73" s="27"/>
      <c r="I73" s="27"/>
      <c r="J73" s="27"/>
      <c r="K73" s="27"/>
    </row>
    <row r="74" spans="1:11" x14ac:dyDescent="0.25">
      <c r="A74" s="25"/>
      <c r="B74" s="26"/>
      <c r="C74" s="27"/>
      <c r="D74" s="27"/>
      <c r="E74" s="27"/>
      <c r="F74" s="27"/>
      <c r="G74" s="27"/>
      <c r="H74" s="27"/>
      <c r="I74" s="27"/>
      <c r="J74" s="27"/>
      <c r="K74" s="27"/>
    </row>
    <row r="75" spans="1:11" x14ac:dyDescent="0.25">
      <c r="A75" s="25"/>
      <c r="B75" s="26"/>
      <c r="C75" s="27"/>
      <c r="D75" s="27"/>
      <c r="E75" s="27"/>
      <c r="F75" s="27"/>
      <c r="G75" s="27"/>
      <c r="H75" s="27"/>
      <c r="I75" s="27"/>
      <c r="J75" s="27"/>
      <c r="K75" s="27"/>
    </row>
    <row r="76" spans="1:11" x14ac:dyDescent="0.25">
      <c r="A76" s="25"/>
      <c r="B76" s="26"/>
      <c r="C76" s="27"/>
      <c r="D76" s="27"/>
      <c r="E76" s="27"/>
      <c r="F76" s="27"/>
      <c r="G76" s="27"/>
      <c r="H76" s="27"/>
      <c r="I76" s="27"/>
      <c r="J76" s="27"/>
      <c r="K76" s="27"/>
    </row>
    <row r="77" spans="1:11" x14ac:dyDescent="0.25">
      <c r="A77" s="25"/>
      <c r="B77" s="26"/>
      <c r="C77" s="27"/>
      <c r="D77" s="27"/>
      <c r="E77" s="27"/>
      <c r="F77" s="27"/>
      <c r="G77" s="27"/>
      <c r="H77" s="27"/>
      <c r="I77" s="27"/>
      <c r="J77" s="27"/>
      <c r="K77" s="27"/>
    </row>
    <row r="78" spans="1:11" x14ac:dyDescent="0.25">
      <c r="A78" s="25"/>
      <c r="B78" s="26"/>
      <c r="C78" s="27"/>
      <c r="D78" s="27"/>
      <c r="E78" s="27"/>
      <c r="F78" s="27"/>
      <c r="G78" s="27"/>
      <c r="H78" s="27"/>
      <c r="I78" s="27"/>
      <c r="J78" s="27"/>
      <c r="K78" s="27"/>
    </row>
    <row r="79" spans="1:11" x14ac:dyDescent="0.25">
      <c r="A79" s="25"/>
      <c r="B79" s="26"/>
      <c r="C79" s="27"/>
      <c r="D79" s="27"/>
      <c r="E79" s="27"/>
      <c r="F79" s="27"/>
      <c r="G79" s="27"/>
      <c r="H79" s="27"/>
      <c r="I79" s="27"/>
      <c r="J79" s="27"/>
      <c r="K79" s="27"/>
    </row>
    <row r="80" spans="1:11" x14ac:dyDescent="0.25">
      <c r="A80" s="25"/>
      <c r="B80" s="26"/>
      <c r="C80" s="27"/>
      <c r="D80" s="27"/>
      <c r="E80" s="27"/>
      <c r="F80" s="27"/>
      <c r="G80" s="27"/>
      <c r="H80" s="27"/>
      <c r="I80" s="27"/>
      <c r="J80" s="27"/>
      <c r="K80" s="27"/>
    </row>
    <row r="81" spans="1:11" x14ac:dyDescent="0.25">
      <c r="A81" s="25"/>
      <c r="B81" s="26"/>
      <c r="C81" s="27"/>
      <c r="D81" s="27"/>
      <c r="E81" s="27"/>
      <c r="F81" s="27"/>
      <c r="G81" s="27"/>
      <c r="H81" s="27"/>
      <c r="I81" s="27"/>
      <c r="J81" s="27"/>
      <c r="K81" s="27"/>
    </row>
    <row r="82" spans="1:11" x14ac:dyDescent="0.25">
      <c r="A82" s="25"/>
      <c r="B82" s="26"/>
      <c r="C82" s="27"/>
      <c r="D82" s="27"/>
      <c r="E82" s="27"/>
      <c r="F82" s="27"/>
      <c r="G82" s="27"/>
      <c r="H82" s="27"/>
      <c r="I82" s="27"/>
      <c r="J82" s="27"/>
      <c r="K82" s="27"/>
    </row>
    <row r="83" spans="1:11" x14ac:dyDescent="0.25">
      <c r="A83" s="25"/>
      <c r="B83" s="26"/>
      <c r="C83" s="27"/>
      <c r="D83" s="27"/>
      <c r="E83" s="27"/>
      <c r="F83" s="27"/>
      <c r="G83" s="27"/>
      <c r="H83" s="27"/>
      <c r="I83" s="27"/>
      <c r="J83" s="27"/>
      <c r="K83" s="27"/>
    </row>
    <row r="84" spans="1:11" x14ac:dyDescent="0.25">
      <c r="A84" s="25"/>
      <c r="B84" s="26"/>
      <c r="C84" s="27"/>
      <c r="D84" s="27"/>
      <c r="E84" s="27"/>
      <c r="F84" s="27"/>
      <c r="G84" s="27"/>
      <c r="H84" s="27"/>
      <c r="I84" s="27"/>
      <c r="J84" s="27"/>
      <c r="K84" s="27"/>
    </row>
    <row r="85" spans="1:11" x14ac:dyDescent="0.25">
      <c r="A85" s="25"/>
      <c r="B85" s="26"/>
      <c r="C85" s="27"/>
      <c r="D85" s="27"/>
      <c r="E85" s="27"/>
      <c r="F85" s="27"/>
      <c r="G85" s="27"/>
      <c r="H85" s="27"/>
      <c r="I85" s="27"/>
      <c r="J85" s="27"/>
      <c r="K85" s="27"/>
    </row>
    <row r="86" spans="1:11" x14ac:dyDescent="0.25">
      <c r="A86" s="25"/>
      <c r="B86" s="26"/>
      <c r="C86" s="27"/>
      <c r="D86" s="27"/>
      <c r="E86" s="27"/>
      <c r="F86" s="27"/>
      <c r="G86" s="27"/>
      <c r="H86" s="27"/>
      <c r="I86" s="27"/>
      <c r="J86" s="27"/>
      <c r="K86" s="27"/>
    </row>
    <row r="87" spans="1:11" x14ac:dyDescent="0.25">
      <c r="A87" s="25"/>
      <c r="B87" s="26"/>
      <c r="C87" s="27"/>
      <c r="D87" s="27"/>
      <c r="E87" s="27"/>
      <c r="F87" s="27"/>
      <c r="G87" s="27"/>
      <c r="H87" s="27"/>
      <c r="I87" s="27"/>
      <c r="J87" s="27"/>
      <c r="K87" s="27"/>
    </row>
    <row r="88" spans="1:11" x14ac:dyDescent="0.25">
      <c r="A88" s="25"/>
      <c r="B88" s="26"/>
      <c r="C88" s="27"/>
      <c r="D88" s="27"/>
      <c r="E88" s="27"/>
      <c r="F88" s="27"/>
      <c r="G88" s="27"/>
      <c r="H88" s="27"/>
      <c r="I88" s="27"/>
      <c r="J88" s="27"/>
      <c r="K88" s="27"/>
    </row>
    <row r="89" spans="1:11" x14ac:dyDescent="0.25">
      <c r="A89" s="25"/>
      <c r="B89" s="26"/>
      <c r="C89" s="27"/>
      <c r="D89" s="27"/>
      <c r="E89" s="27"/>
      <c r="F89" s="27"/>
      <c r="G89" s="27"/>
      <c r="H89" s="27"/>
      <c r="I89" s="27"/>
      <c r="J89" s="27"/>
      <c r="K89" s="27"/>
    </row>
    <row r="90" spans="1:11" x14ac:dyDescent="0.25">
      <c r="A90" s="25"/>
      <c r="B90" s="26"/>
      <c r="C90" s="27"/>
      <c r="D90" s="27"/>
      <c r="E90" s="27"/>
      <c r="F90" s="27"/>
      <c r="G90" s="27"/>
      <c r="H90" s="27"/>
      <c r="I90" s="27"/>
      <c r="J90" s="27"/>
      <c r="K90" s="27"/>
    </row>
    <row r="91" spans="1:11" x14ac:dyDescent="0.25">
      <c r="A91" s="25"/>
      <c r="B91" s="26"/>
      <c r="C91" s="27"/>
      <c r="D91" s="27"/>
      <c r="E91" s="27"/>
      <c r="F91" s="27"/>
      <c r="G91" s="27"/>
      <c r="H91" s="27"/>
      <c r="I91" s="27"/>
      <c r="J91" s="27"/>
      <c r="K91" s="27"/>
    </row>
    <row r="92" spans="1:11" x14ac:dyDescent="0.25">
      <c r="A92" s="25"/>
      <c r="B92" s="26"/>
      <c r="C92" s="27"/>
      <c r="D92" s="27"/>
      <c r="E92" s="27"/>
      <c r="F92" s="27"/>
      <c r="G92" s="27"/>
      <c r="H92" s="27"/>
      <c r="I92" s="27"/>
      <c r="J92" s="27"/>
      <c r="K92" s="27"/>
    </row>
    <row r="93" spans="1:11" x14ac:dyDescent="0.25">
      <c r="A93" s="25"/>
      <c r="B93" s="26"/>
      <c r="C93" s="27"/>
      <c r="D93" s="27"/>
      <c r="E93" s="27"/>
      <c r="F93" s="27"/>
      <c r="G93" s="27"/>
      <c r="H93" s="27"/>
      <c r="I93" s="27"/>
      <c r="J93" s="27"/>
      <c r="K93" s="27"/>
    </row>
    <row r="94" spans="1:11" x14ac:dyDescent="0.25">
      <c r="A94" s="25"/>
      <c r="B94" s="26"/>
      <c r="C94" s="27"/>
      <c r="D94" s="27"/>
      <c r="E94" s="27"/>
      <c r="F94" s="27"/>
      <c r="G94" s="27"/>
      <c r="H94" s="27"/>
      <c r="I94" s="27"/>
      <c r="J94" s="27"/>
      <c r="K94" s="27"/>
    </row>
    <row r="95" spans="1:11" x14ac:dyDescent="0.25">
      <c r="A95" s="25"/>
      <c r="B95" s="26"/>
      <c r="C95" s="27"/>
      <c r="D95" s="27"/>
      <c r="E95" s="27"/>
      <c r="F95" s="27"/>
      <c r="G95" s="27"/>
      <c r="H95" s="27"/>
      <c r="I95" s="27"/>
      <c r="J95" s="27"/>
      <c r="K95" s="27"/>
    </row>
    <row r="96" spans="1:11" x14ac:dyDescent="0.25">
      <c r="A96" s="25"/>
      <c r="B96" s="26"/>
      <c r="C96" s="27"/>
      <c r="D96" s="27"/>
      <c r="E96" s="27"/>
      <c r="F96" s="27"/>
      <c r="G96" s="27"/>
      <c r="H96" s="27"/>
      <c r="I96" s="27"/>
      <c r="J96" s="27"/>
      <c r="K96" s="27"/>
    </row>
    <row r="97" spans="1:11" x14ac:dyDescent="0.25">
      <c r="A97" s="25"/>
      <c r="B97" s="26"/>
      <c r="C97" s="27"/>
      <c r="D97" s="27"/>
      <c r="E97" s="27"/>
      <c r="F97" s="27"/>
      <c r="G97" s="27"/>
      <c r="H97" s="27"/>
      <c r="I97" s="27"/>
      <c r="J97" s="27"/>
      <c r="K97" s="27"/>
    </row>
    <row r="98" spans="1:11" x14ac:dyDescent="0.25">
      <c r="A98" s="25"/>
      <c r="B98" s="26"/>
      <c r="C98" s="27"/>
      <c r="D98" s="27"/>
      <c r="E98" s="27"/>
      <c r="F98" s="27"/>
      <c r="G98" s="27"/>
      <c r="H98" s="27"/>
      <c r="I98" s="27"/>
      <c r="J98" s="27"/>
      <c r="K98" s="27"/>
    </row>
    <row r="99" spans="1:11" x14ac:dyDescent="0.25">
      <c r="A99" s="25"/>
      <c r="B99" s="26"/>
      <c r="C99" s="27"/>
      <c r="D99" s="27"/>
      <c r="E99" s="27"/>
      <c r="F99" s="27"/>
      <c r="G99" s="27"/>
      <c r="H99" s="27"/>
      <c r="I99" s="27"/>
      <c r="J99" s="27"/>
      <c r="K99" s="27"/>
    </row>
    <row r="100" spans="1:11" x14ac:dyDescent="0.25">
      <c r="A100" s="25"/>
      <c r="B100" s="26"/>
      <c r="C100" s="27"/>
      <c r="D100" s="27"/>
      <c r="E100" s="27"/>
      <c r="F100" s="27"/>
      <c r="G100" s="27"/>
      <c r="H100" s="27"/>
      <c r="I100" s="27"/>
      <c r="J100" s="27"/>
      <c r="K100" s="27"/>
    </row>
    <row r="101" spans="1:11" x14ac:dyDescent="0.25">
      <c r="A101" s="25"/>
      <c r="B101" s="26"/>
      <c r="C101" s="27"/>
      <c r="D101" s="27"/>
      <c r="E101" s="27"/>
      <c r="F101" s="27"/>
      <c r="G101" s="27"/>
      <c r="H101" s="27"/>
      <c r="I101" s="27"/>
      <c r="J101" s="27"/>
      <c r="K101" s="27"/>
    </row>
    <row r="102" spans="1:11" x14ac:dyDescent="0.25">
      <c r="A102" s="25"/>
      <c r="B102" s="26"/>
      <c r="C102" s="27"/>
      <c r="D102" s="27"/>
      <c r="E102" s="27"/>
      <c r="F102" s="27"/>
      <c r="G102" s="27"/>
      <c r="H102" s="27"/>
      <c r="I102" s="27"/>
      <c r="J102" s="27"/>
      <c r="K102" s="27"/>
    </row>
    <row r="103" spans="1:11" x14ac:dyDescent="0.25">
      <c r="A103" s="25"/>
      <c r="B103" s="26"/>
      <c r="C103" s="27"/>
      <c r="D103" s="27"/>
      <c r="E103" s="27"/>
      <c r="F103" s="27"/>
      <c r="G103" s="27"/>
      <c r="H103" s="27"/>
      <c r="I103" s="27"/>
      <c r="J103" s="27"/>
      <c r="K103" s="27"/>
    </row>
    <row r="104" spans="1:11" x14ac:dyDescent="0.25">
      <c r="A104" s="25"/>
      <c r="B104" s="26"/>
      <c r="C104" s="27"/>
      <c r="D104" s="27"/>
      <c r="E104" s="27"/>
      <c r="F104" s="27"/>
      <c r="G104" s="27"/>
      <c r="H104" s="27"/>
      <c r="I104" s="27"/>
      <c r="J104" s="27"/>
      <c r="K104" s="27"/>
    </row>
    <row r="105" spans="1:11" x14ac:dyDescent="0.25">
      <c r="A105" s="25"/>
      <c r="B105" s="26"/>
      <c r="C105" s="27"/>
      <c r="D105" s="27"/>
      <c r="E105" s="27"/>
      <c r="F105" s="27"/>
      <c r="G105" s="27"/>
      <c r="H105" s="27"/>
      <c r="I105" s="27"/>
      <c r="J105" s="27"/>
      <c r="K105" s="27"/>
    </row>
    <row r="106" spans="1:11" x14ac:dyDescent="0.25">
      <c r="A106" s="25"/>
      <c r="B106" s="26"/>
      <c r="C106" s="27"/>
      <c r="D106" s="27"/>
      <c r="E106" s="27"/>
      <c r="F106" s="27"/>
      <c r="G106" s="27"/>
      <c r="H106" s="27"/>
      <c r="I106" s="27"/>
      <c r="J106" s="27"/>
      <c r="K106" s="27"/>
    </row>
    <row r="107" spans="1:11" x14ac:dyDescent="0.25">
      <c r="A107" s="25"/>
      <c r="B107" s="26"/>
      <c r="C107" s="27"/>
      <c r="D107" s="27"/>
      <c r="E107" s="27"/>
      <c r="F107" s="27"/>
      <c r="G107" s="27"/>
      <c r="H107" s="27"/>
      <c r="I107" s="27"/>
      <c r="J107" s="27"/>
      <c r="K107" s="27"/>
    </row>
    <row r="108" spans="1:11" x14ac:dyDescent="0.25">
      <c r="A108" s="25"/>
      <c r="B108" s="26"/>
      <c r="C108" s="27"/>
      <c r="D108" s="27"/>
      <c r="E108" s="27"/>
      <c r="F108" s="27"/>
      <c r="G108" s="27"/>
      <c r="H108" s="27"/>
      <c r="I108" s="27"/>
      <c r="J108" s="27"/>
      <c r="K108" s="27"/>
    </row>
    <row r="109" spans="1:11" x14ac:dyDescent="0.25">
      <c r="A109" s="25"/>
      <c r="B109" s="26"/>
      <c r="C109" s="27"/>
      <c r="D109" s="27"/>
      <c r="E109" s="27"/>
      <c r="F109" s="27"/>
      <c r="G109" s="27"/>
      <c r="H109" s="27"/>
      <c r="I109" s="27"/>
      <c r="J109" s="27"/>
      <c r="K109" s="27"/>
    </row>
    <row r="110" spans="1:11" x14ac:dyDescent="0.25">
      <c r="A110" s="25"/>
      <c r="B110" s="26"/>
      <c r="C110" s="27"/>
      <c r="D110" s="27"/>
      <c r="E110" s="27"/>
      <c r="F110" s="27"/>
      <c r="G110" s="27"/>
      <c r="H110" s="27"/>
      <c r="I110" s="27"/>
      <c r="J110" s="27"/>
      <c r="K110" s="27"/>
    </row>
    <row r="111" spans="1:11" x14ac:dyDescent="0.25">
      <c r="A111" s="25"/>
      <c r="B111" s="26"/>
      <c r="C111" s="27"/>
      <c r="D111" s="27"/>
      <c r="E111" s="27"/>
      <c r="F111" s="27"/>
      <c r="G111" s="27"/>
      <c r="H111" s="27"/>
      <c r="I111" s="27"/>
      <c r="J111" s="27"/>
      <c r="K111" s="27"/>
    </row>
    <row r="112" spans="1:11" x14ac:dyDescent="0.25">
      <c r="A112" s="25"/>
      <c r="B112" s="26"/>
      <c r="C112" s="27"/>
      <c r="D112" s="27"/>
      <c r="E112" s="27"/>
      <c r="F112" s="27"/>
      <c r="G112" s="27"/>
      <c r="H112" s="27"/>
      <c r="I112" s="27"/>
      <c r="J112" s="27"/>
      <c r="K112" s="27"/>
    </row>
    <row r="113" spans="1:11" x14ac:dyDescent="0.25">
      <c r="A113" s="25"/>
      <c r="B113" s="26"/>
      <c r="C113" s="27"/>
      <c r="D113" s="27"/>
      <c r="E113" s="27"/>
      <c r="F113" s="27"/>
      <c r="G113" s="27"/>
      <c r="H113" s="27"/>
      <c r="I113" s="27"/>
      <c r="J113" s="27"/>
      <c r="K113" s="27"/>
    </row>
    <row r="114" spans="1:11" x14ac:dyDescent="0.25">
      <c r="A114" s="25"/>
      <c r="B114" s="26"/>
      <c r="C114" s="27"/>
      <c r="D114" s="27"/>
      <c r="E114" s="27"/>
      <c r="F114" s="27"/>
      <c r="G114" s="27"/>
      <c r="H114" s="27"/>
      <c r="I114" s="27"/>
      <c r="J114" s="27"/>
      <c r="K114" s="27"/>
    </row>
    <row r="115" spans="1:11" x14ac:dyDescent="0.25">
      <c r="A115" s="25"/>
      <c r="B115" s="26"/>
      <c r="C115" s="27"/>
      <c r="D115" s="27"/>
      <c r="E115" s="27"/>
      <c r="F115" s="27"/>
      <c r="G115" s="27"/>
      <c r="H115" s="27"/>
      <c r="I115" s="27"/>
      <c r="J115" s="27"/>
      <c r="K115" s="27"/>
    </row>
    <row r="116" spans="1:11" x14ac:dyDescent="0.25">
      <c r="A116" s="25"/>
      <c r="B116" s="26"/>
      <c r="C116" s="27"/>
      <c r="D116" s="27"/>
      <c r="E116" s="27"/>
      <c r="F116" s="27"/>
      <c r="G116" s="27"/>
      <c r="H116" s="27"/>
      <c r="I116" s="27"/>
      <c r="J116" s="27"/>
      <c r="K116" s="27"/>
    </row>
    <row r="117" spans="1:11" x14ac:dyDescent="0.25">
      <c r="A117" s="25"/>
      <c r="B117" s="26"/>
      <c r="C117" s="27"/>
      <c r="D117" s="27"/>
      <c r="E117" s="27"/>
      <c r="F117" s="27"/>
      <c r="G117" s="27"/>
      <c r="H117" s="27"/>
      <c r="I117" s="27"/>
      <c r="J117" s="27"/>
      <c r="K117" s="27"/>
    </row>
    <row r="118" spans="1:11" x14ac:dyDescent="0.25">
      <c r="A118" s="25"/>
      <c r="B118" s="26"/>
      <c r="C118" s="27"/>
      <c r="D118" s="27"/>
      <c r="E118" s="27"/>
      <c r="F118" s="27"/>
      <c r="G118" s="27"/>
      <c r="H118" s="27"/>
      <c r="I118" s="27"/>
      <c r="J118" s="27"/>
      <c r="K118" s="27"/>
    </row>
    <row r="119" spans="1:11" x14ac:dyDescent="0.25">
      <c r="A119" s="25"/>
      <c r="B119" s="26"/>
      <c r="C119" s="27"/>
      <c r="D119" s="27"/>
      <c r="E119" s="27"/>
      <c r="F119" s="27"/>
      <c r="G119" s="27"/>
      <c r="H119" s="27"/>
      <c r="I119" s="27"/>
      <c r="J119" s="27"/>
      <c r="K119" s="27"/>
    </row>
    <row r="120" spans="1:11" x14ac:dyDescent="0.25">
      <c r="A120" s="25"/>
      <c r="B120" s="26"/>
      <c r="C120" s="27"/>
      <c r="D120" s="27"/>
      <c r="E120" s="27"/>
      <c r="F120" s="27"/>
      <c r="G120" s="27"/>
      <c r="H120" s="27"/>
      <c r="I120" s="27"/>
      <c r="J120" s="27"/>
      <c r="K120" s="27"/>
    </row>
    <row r="121" spans="1:11" x14ac:dyDescent="0.25">
      <c r="A121" s="25"/>
      <c r="B121" s="26"/>
      <c r="C121" s="27"/>
      <c r="D121" s="27"/>
      <c r="E121" s="27"/>
      <c r="F121" s="27"/>
      <c r="G121" s="27"/>
      <c r="H121" s="27"/>
      <c r="I121" s="27"/>
      <c r="J121" s="27"/>
      <c r="K121" s="27"/>
    </row>
    <row r="122" spans="1:11" x14ac:dyDescent="0.25">
      <c r="A122" s="25"/>
      <c r="B122" s="26"/>
      <c r="C122" s="27"/>
      <c r="D122" s="27"/>
      <c r="E122" s="27"/>
      <c r="F122" s="27"/>
      <c r="G122" s="27"/>
      <c r="H122" s="27"/>
      <c r="I122" s="27"/>
      <c r="J122" s="27"/>
      <c r="K122" s="27"/>
    </row>
    <row r="123" spans="1:11" x14ac:dyDescent="0.25">
      <c r="A123" s="25"/>
      <c r="B123" s="26"/>
      <c r="C123" s="27"/>
      <c r="D123" s="27"/>
      <c r="E123" s="27"/>
      <c r="F123" s="27"/>
      <c r="G123" s="27"/>
      <c r="H123" s="27"/>
      <c r="I123" s="27"/>
      <c r="J123" s="27"/>
      <c r="K123" s="27"/>
    </row>
    <row r="124" spans="1:11" x14ac:dyDescent="0.25">
      <c r="A124" s="25"/>
      <c r="B124" s="26"/>
      <c r="C124" s="27"/>
      <c r="D124" s="27"/>
      <c r="E124" s="27"/>
      <c r="F124" s="27"/>
      <c r="G124" s="27"/>
      <c r="H124" s="27"/>
      <c r="I124" s="27"/>
      <c r="J124" s="27"/>
      <c r="K124" s="27"/>
    </row>
    <row r="125" spans="1:11" x14ac:dyDescent="0.25">
      <c r="A125" s="25"/>
      <c r="B125" s="26"/>
      <c r="C125" s="27"/>
      <c r="D125" s="27"/>
      <c r="E125" s="27"/>
      <c r="F125" s="27"/>
      <c r="G125" s="27"/>
      <c r="H125" s="27"/>
      <c r="I125" s="27"/>
      <c r="J125" s="27"/>
      <c r="K125" s="27"/>
    </row>
    <row r="126" spans="1:11" x14ac:dyDescent="0.25">
      <c r="A126" s="25"/>
      <c r="B126" s="26"/>
      <c r="C126" s="27"/>
      <c r="D126" s="27"/>
      <c r="E126" s="27"/>
      <c r="F126" s="27"/>
      <c r="G126" s="27"/>
      <c r="H126" s="27"/>
      <c r="I126" s="27"/>
      <c r="J126" s="27"/>
      <c r="K126" s="27"/>
    </row>
    <row r="127" spans="1:11" x14ac:dyDescent="0.25">
      <c r="A127" s="25"/>
      <c r="B127" s="26"/>
      <c r="C127" s="27"/>
      <c r="D127" s="27"/>
      <c r="E127" s="27"/>
      <c r="F127" s="27"/>
      <c r="G127" s="27"/>
      <c r="H127" s="27"/>
      <c r="I127" s="27"/>
      <c r="J127" s="27"/>
      <c r="K127" s="27"/>
    </row>
    <row r="128" spans="1:11" x14ac:dyDescent="0.25">
      <c r="A128" s="25"/>
      <c r="B128" s="26"/>
      <c r="C128" s="27"/>
      <c r="D128" s="27"/>
      <c r="E128" s="27"/>
      <c r="F128" s="27"/>
      <c r="G128" s="27"/>
      <c r="H128" s="27"/>
      <c r="I128" s="27"/>
      <c r="J128" s="27"/>
      <c r="K128" s="27"/>
    </row>
    <row r="129" spans="1:11" x14ac:dyDescent="0.25">
      <c r="A129" s="25"/>
      <c r="B129" s="26"/>
      <c r="C129" s="27"/>
      <c r="D129" s="27"/>
      <c r="E129" s="27"/>
      <c r="F129" s="27"/>
      <c r="G129" s="27"/>
      <c r="H129" s="27"/>
      <c r="I129" s="27"/>
      <c r="J129" s="27"/>
      <c r="K129" s="27"/>
    </row>
    <row r="130" spans="1:11" x14ac:dyDescent="0.25">
      <c r="A130" s="25"/>
      <c r="B130" s="26"/>
      <c r="C130" s="27"/>
      <c r="D130" s="27"/>
      <c r="E130" s="27"/>
      <c r="F130" s="27"/>
      <c r="G130" s="27"/>
      <c r="H130" s="27"/>
      <c r="I130" s="27"/>
      <c r="J130" s="27"/>
      <c r="K130" s="27"/>
    </row>
    <row r="131" spans="1:11" x14ac:dyDescent="0.25">
      <c r="A131" s="25"/>
      <c r="B131" s="26"/>
      <c r="C131" s="27"/>
      <c r="D131" s="27"/>
      <c r="E131" s="27"/>
      <c r="F131" s="27"/>
      <c r="G131" s="27"/>
      <c r="H131" s="27"/>
      <c r="I131" s="27"/>
      <c r="J131" s="27"/>
      <c r="K131" s="27"/>
    </row>
    <row r="132" spans="1:11" x14ac:dyDescent="0.25">
      <c r="A132" s="25"/>
      <c r="B132" s="26"/>
      <c r="C132" s="27"/>
      <c r="D132" s="27"/>
      <c r="E132" s="27"/>
      <c r="F132" s="27"/>
      <c r="G132" s="27"/>
      <c r="H132" s="27"/>
      <c r="I132" s="27"/>
      <c r="J132" s="27"/>
      <c r="K132" s="27"/>
    </row>
    <row r="133" spans="1:11" x14ac:dyDescent="0.25">
      <c r="A133" s="25"/>
      <c r="B133" s="26"/>
      <c r="C133" s="27"/>
      <c r="D133" s="27"/>
      <c r="E133" s="27"/>
      <c r="F133" s="27"/>
      <c r="G133" s="27"/>
      <c r="H133" s="27"/>
      <c r="I133" s="27"/>
      <c r="J133" s="27"/>
      <c r="K133" s="27"/>
    </row>
    <row r="134" spans="1:11" x14ac:dyDescent="0.25">
      <c r="A134" s="25"/>
      <c r="B134" s="26"/>
      <c r="C134" s="27"/>
      <c r="D134" s="27"/>
      <c r="E134" s="27"/>
      <c r="F134" s="27"/>
      <c r="G134" s="27"/>
      <c r="H134" s="27"/>
      <c r="I134" s="27"/>
      <c r="J134" s="27"/>
      <c r="K134" s="27"/>
    </row>
    <row r="135" spans="1:11" x14ac:dyDescent="0.25">
      <c r="A135" s="25"/>
      <c r="B135" s="26"/>
      <c r="C135" s="27"/>
      <c r="D135" s="27"/>
      <c r="E135" s="27"/>
      <c r="F135" s="27"/>
      <c r="G135" s="27"/>
      <c r="H135" s="27"/>
      <c r="I135" s="27"/>
      <c r="J135" s="27"/>
      <c r="K135" s="27"/>
    </row>
    <row r="136" spans="1:11" x14ac:dyDescent="0.25">
      <c r="A136" s="25"/>
      <c r="B136" s="26"/>
      <c r="C136" s="27"/>
      <c r="D136" s="27"/>
      <c r="E136" s="27"/>
      <c r="F136" s="27"/>
      <c r="G136" s="27"/>
      <c r="H136" s="27"/>
      <c r="I136" s="27"/>
      <c r="J136" s="27"/>
      <c r="K136" s="27"/>
    </row>
    <row r="137" spans="1:11" x14ac:dyDescent="0.25">
      <c r="A137" s="25"/>
      <c r="B137" s="26"/>
      <c r="C137" s="27"/>
      <c r="D137" s="27"/>
      <c r="E137" s="27"/>
      <c r="F137" s="27"/>
      <c r="G137" s="27"/>
      <c r="H137" s="27"/>
      <c r="I137" s="27"/>
      <c r="J137" s="27"/>
      <c r="K137" s="27"/>
    </row>
    <row r="138" spans="1:11" x14ac:dyDescent="0.25">
      <c r="A138" s="25"/>
      <c r="B138" s="26"/>
      <c r="C138" s="27"/>
      <c r="D138" s="27"/>
      <c r="E138" s="27"/>
      <c r="F138" s="27"/>
      <c r="G138" s="27"/>
      <c r="H138" s="27"/>
      <c r="I138" s="27"/>
      <c r="J138" s="27"/>
      <c r="K138" s="27"/>
    </row>
    <row r="139" spans="1:11" x14ac:dyDescent="0.25">
      <c r="A139" s="25"/>
      <c r="B139" s="26"/>
      <c r="C139" s="27"/>
      <c r="D139" s="27"/>
      <c r="E139" s="27"/>
      <c r="F139" s="27"/>
      <c r="G139" s="27"/>
      <c r="H139" s="27"/>
      <c r="I139" s="27"/>
      <c r="J139" s="27"/>
      <c r="K139" s="27"/>
    </row>
    <row r="140" spans="1:11" x14ac:dyDescent="0.25">
      <c r="A140" s="25"/>
      <c r="B140" s="26"/>
      <c r="C140" s="27"/>
      <c r="D140" s="27"/>
      <c r="E140" s="27"/>
      <c r="F140" s="27"/>
      <c r="G140" s="27"/>
      <c r="H140" s="27"/>
      <c r="I140" s="27"/>
      <c r="J140" s="27"/>
      <c r="K140" s="27"/>
    </row>
    <row r="141" spans="1:11" x14ac:dyDescent="0.25">
      <c r="A141" s="25"/>
      <c r="B141" s="26"/>
      <c r="C141" s="27"/>
      <c r="D141" s="27"/>
      <c r="E141" s="27"/>
      <c r="F141" s="27"/>
      <c r="G141" s="27"/>
      <c r="H141" s="27"/>
      <c r="I141" s="27"/>
      <c r="J141" s="27"/>
      <c r="K141" s="27"/>
    </row>
    <row r="142" spans="1:11" x14ac:dyDescent="0.25">
      <c r="A142" s="25"/>
      <c r="B142" s="26"/>
      <c r="C142" s="27"/>
      <c r="D142" s="27"/>
      <c r="E142" s="27"/>
      <c r="F142" s="27"/>
      <c r="G142" s="27"/>
      <c r="H142" s="27"/>
      <c r="I142" s="27"/>
      <c r="J142" s="27"/>
      <c r="K142" s="27"/>
    </row>
    <row r="143" spans="1:11" x14ac:dyDescent="0.25">
      <c r="A143" s="25"/>
      <c r="B143" s="26"/>
      <c r="C143" s="27"/>
      <c r="D143" s="27"/>
      <c r="E143" s="27"/>
      <c r="F143" s="27"/>
      <c r="G143" s="27"/>
      <c r="H143" s="27"/>
      <c r="I143" s="27"/>
      <c r="J143" s="27"/>
      <c r="K143" s="27"/>
    </row>
    <row r="144" spans="1:11" x14ac:dyDescent="0.25">
      <c r="A144" s="25"/>
      <c r="B144" s="26"/>
      <c r="C144" s="27"/>
      <c r="D144" s="27"/>
      <c r="E144" s="27"/>
      <c r="F144" s="27"/>
      <c r="G144" s="27"/>
      <c r="H144" s="27"/>
      <c r="I144" s="27"/>
      <c r="J144" s="27"/>
      <c r="K144" s="27"/>
    </row>
    <row r="145" spans="1:11" x14ac:dyDescent="0.25">
      <c r="A145" s="25"/>
      <c r="B145" s="26"/>
      <c r="C145" s="27"/>
      <c r="D145" s="27"/>
      <c r="E145" s="27"/>
      <c r="F145" s="27"/>
      <c r="G145" s="27"/>
      <c r="H145" s="27"/>
      <c r="I145" s="27"/>
      <c r="J145" s="27"/>
      <c r="K145" s="27"/>
    </row>
    <row r="146" spans="1:11" x14ac:dyDescent="0.25">
      <c r="A146" s="25"/>
      <c r="B146" s="26"/>
      <c r="C146" s="27"/>
      <c r="D146" s="27"/>
      <c r="E146" s="27"/>
      <c r="F146" s="27"/>
      <c r="G146" s="27"/>
      <c r="H146" s="27"/>
      <c r="I146" s="27"/>
      <c r="J146" s="27"/>
      <c r="K146" s="27"/>
    </row>
    <row r="147" spans="1:11" x14ac:dyDescent="0.25">
      <c r="A147" s="25"/>
      <c r="B147" s="26"/>
      <c r="C147" s="27"/>
      <c r="D147" s="27"/>
      <c r="E147" s="27"/>
      <c r="F147" s="27"/>
      <c r="G147" s="27"/>
      <c r="H147" s="27"/>
      <c r="I147" s="27"/>
      <c r="J147" s="27"/>
      <c r="K147" s="27"/>
    </row>
    <row r="148" spans="1:11" x14ac:dyDescent="0.25">
      <c r="A148" s="25"/>
      <c r="B148" s="26"/>
      <c r="C148" s="27"/>
      <c r="D148" s="27"/>
      <c r="E148" s="27"/>
      <c r="F148" s="27"/>
      <c r="G148" s="27"/>
      <c r="H148" s="27"/>
      <c r="I148" s="27"/>
      <c r="J148" s="27"/>
      <c r="K148" s="27"/>
    </row>
    <row r="149" spans="1:11" x14ac:dyDescent="0.25">
      <c r="A149" s="25"/>
      <c r="B149" s="26"/>
      <c r="C149" s="27"/>
      <c r="D149" s="27"/>
      <c r="E149" s="27"/>
      <c r="F149" s="27"/>
      <c r="G149" s="27"/>
      <c r="H149" s="27"/>
      <c r="I149" s="27"/>
      <c r="J149" s="27"/>
      <c r="K149" s="27"/>
    </row>
    <row r="150" spans="1:11" x14ac:dyDescent="0.25">
      <c r="A150" s="25"/>
      <c r="B150" s="26"/>
      <c r="C150" s="27"/>
      <c r="D150" s="27"/>
      <c r="E150" s="27"/>
      <c r="F150" s="27"/>
      <c r="G150" s="27"/>
      <c r="H150" s="27"/>
      <c r="I150" s="27"/>
      <c r="J150" s="27"/>
      <c r="K150" s="27"/>
    </row>
    <row r="151" spans="1:11" x14ac:dyDescent="0.25">
      <c r="A151" s="25"/>
      <c r="B151" s="26"/>
      <c r="C151" s="27"/>
      <c r="D151" s="27"/>
      <c r="E151" s="27"/>
      <c r="F151" s="27"/>
      <c r="G151" s="27"/>
      <c r="H151" s="27"/>
      <c r="I151" s="27"/>
      <c r="J151" s="27"/>
      <c r="K151" s="27"/>
    </row>
    <row r="152" spans="1:11" x14ac:dyDescent="0.25">
      <c r="A152" s="25"/>
      <c r="B152" s="26"/>
      <c r="C152" s="27"/>
      <c r="D152" s="27"/>
      <c r="E152" s="27"/>
      <c r="F152" s="27"/>
      <c r="G152" s="27"/>
      <c r="H152" s="27"/>
      <c r="I152" s="27"/>
      <c r="J152" s="27"/>
      <c r="K152" s="27"/>
    </row>
    <row r="153" spans="1:11" x14ac:dyDescent="0.25">
      <c r="A153" s="25"/>
      <c r="B153" s="26"/>
      <c r="C153" s="27"/>
      <c r="D153" s="27"/>
      <c r="E153" s="27"/>
      <c r="F153" s="27"/>
      <c r="G153" s="27"/>
      <c r="H153" s="27"/>
      <c r="I153" s="27"/>
      <c r="J153" s="27"/>
      <c r="K153" s="27"/>
    </row>
    <row r="154" spans="1:11" x14ac:dyDescent="0.25">
      <c r="A154" s="25"/>
      <c r="B154" s="26"/>
      <c r="C154" s="27"/>
      <c r="D154" s="27"/>
      <c r="E154" s="27"/>
      <c r="F154" s="27"/>
      <c r="G154" s="27"/>
      <c r="H154" s="27"/>
      <c r="I154" s="27"/>
      <c r="J154" s="27"/>
      <c r="K154" s="27"/>
    </row>
  </sheetData>
  <autoFilter ref="A1:L154"/>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8"/>
  <sheetViews>
    <sheetView zoomScaleNormal="100" workbookViewId="0"/>
  </sheetViews>
  <sheetFormatPr defaultColWidth="9.140625" defaultRowHeight="15" x14ac:dyDescent="0.25"/>
  <cols>
    <col min="1" max="3" width="22.28515625" style="123" customWidth="1"/>
    <col min="4" max="4" width="85.85546875" style="123" customWidth="1"/>
    <col min="5" max="6" width="22.28515625" style="123" customWidth="1"/>
    <col min="7" max="7" width="33.7109375" style="123" customWidth="1"/>
    <col min="8" max="16384" width="9.140625" style="123"/>
  </cols>
  <sheetData>
    <row r="1" spans="1:7" ht="41.25" customHeight="1" x14ac:dyDescent="0.25">
      <c r="A1" s="7" t="s">
        <v>561</v>
      </c>
      <c r="B1" s="7" t="s">
        <v>49</v>
      </c>
      <c r="C1" s="7" t="s">
        <v>201</v>
      </c>
      <c r="D1" s="7" t="s">
        <v>23</v>
      </c>
      <c r="E1" s="7" t="s">
        <v>3</v>
      </c>
      <c r="F1" s="10" t="s">
        <v>386</v>
      </c>
      <c r="G1" s="10" t="s">
        <v>787</v>
      </c>
    </row>
    <row r="2" spans="1:7" ht="30" x14ac:dyDescent="0.25">
      <c r="A2" s="124" t="s">
        <v>550</v>
      </c>
      <c r="B2" s="106" t="s">
        <v>196</v>
      </c>
      <c r="C2" s="106" t="s">
        <v>402</v>
      </c>
      <c r="D2" s="122" t="s">
        <v>560</v>
      </c>
      <c r="E2" s="124" t="s">
        <v>295</v>
      </c>
      <c r="F2" s="124" t="s">
        <v>38</v>
      </c>
      <c r="G2" s="127" t="s">
        <v>788</v>
      </c>
    </row>
    <row r="3" spans="1:7" ht="30" x14ac:dyDescent="0.25">
      <c r="A3" s="124" t="s">
        <v>551</v>
      </c>
      <c r="B3" s="106" t="s">
        <v>232</v>
      </c>
      <c r="C3" s="106" t="s">
        <v>402</v>
      </c>
      <c r="D3" s="122" t="s">
        <v>654</v>
      </c>
      <c r="E3" s="124" t="s">
        <v>295</v>
      </c>
      <c r="F3" s="124" t="s">
        <v>38</v>
      </c>
      <c r="G3" s="127" t="s">
        <v>788</v>
      </c>
    </row>
    <row r="4" spans="1:7" ht="90" x14ac:dyDescent="0.25">
      <c r="A4" s="124" t="s">
        <v>927</v>
      </c>
      <c r="B4" s="106" t="s">
        <v>232</v>
      </c>
      <c r="C4" s="106" t="s">
        <v>402</v>
      </c>
      <c r="D4" s="122" t="s">
        <v>942</v>
      </c>
      <c r="E4" s="124" t="s">
        <v>295</v>
      </c>
      <c r="F4" s="124" t="s">
        <v>38</v>
      </c>
      <c r="G4" s="127" t="s">
        <v>788</v>
      </c>
    </row>
    <row r="5" spans="1:7" ht="30" x14ac:dyDescent="0.25">
      <c r="A5" s="124" t="s">
        <v>552</v>
      </c>
      <c r="B5" s="106" t="s">
        <v>232</v>
      </c>
      <c r="C5" s="106" t="s">
        <v>402</v>
      </c>
      <c r="D5" s="122" t="s">
        <v>916</v>
      </c>
      <c r="E5" s="124" t="s">
        <v>295</v>
      </c>
      <c r="F5" s="124" t="s">
        <v>38</v>
      </c>
      <c r="G5" s="127" t="s">
        <v>788</v>
      </c>
    </row>
    <row r="6" spans="1:7" ht="30" x14ac:dyDescent="0.25">
      <c r="A6" s="124" t="s">
        <v>553</v>
      </c>
      <c r="B6" s="106" t="s">
        <v>196</v>
      </c>
      <c r="C6" s="106" t="s">
        <v>402</v>
      </c>
      <c r="D6" s="122" t="s">
        <v>917</v>
      </c>
      <c r="E6" s="124" t="s">
        <v>295</v>
      </c>
      <c r="F6" s="124" t="s">
        <v>38</v>
      </c>
      <c r="G6" s="127" t="s">
        <v>788</v>
      </c>
    </row>
    <row r="7" spans="1:7" ht="45" x14ac:dyDescent="0.25">
      <c r="A7" s="124" t="s">
        <v>554</v>
      </c>
      <c r="B7" s="106" t="s">
        <v>196</v>
      </c>
      <c r="C7" s="106" t="s">
        <v>402</v>
      </c>
      <c r="D7" s="122" t="s">
        <v>918</v>
      </c>
      <c r="E7" s="124" t="s">
        <v>295</v>
      </c>
      <c r="F7" s="124" t="s">
        <v>38</v>
      </c>
      <c r="G7" s="127" t="s">
        <v>788</v>
      </c>
    </row>
    <row r="8" spans="1:7" ht="45" x14ac:dyDescent="0.25">
      <c r="A8" s="124" t="s">
        <v>555</v>
      </c>
      <c r="B8" s="106" t="s">
        <v>196</v>
      </c>
      <c r="C8" s="106" t="s">
        <v>402</v>
      </c>
      <c r="D8" s="122" t="s">
        <v>655</v>
      </c>
      <c r="E8" s="124" t="s">
        <v>295</v>
      </c>
      <c r="F8" s="124" t="s">
        <v>38</v>
      </c>
      <c r="G8" s="127" t="s">
        <v>788</v>
      </c>
    </row>
    <row r="9" spans="1:7" ht="45" x14ac:dyDescent="0.25">
      <c r="A9" s="124" t="s">
        <v>558</v>
      </c>
      <c r="B9" s="122" t="s">
        <v>229</v>
      </c>
      <c r="C9" s="106" t="s">
        <v>402</v>
      </c>
      <c r="D9" s="122" t="s">
        <v>714</v>
      </c>
      <c r="E9" s="124" t="s">
        <v>295</v>
      </c>
      <c r="F9" s="124" t="s">
        <v>38</v>
      </c>
      <c r="G9" s="127" t="s">
        <v>788</v>
      </c>
    </row>
    <row r="10" spans="1:7" ht="30" x14ac:dyDescent="0.25">
      <c r="A10" s="124" t="s">
        <v>920</v>
      </c>
      <c r="B10" s="122" t="s">
        <v>556</v>
      </c>
      <c r="C10" s="106" t="s">
        <v>556</v>
      </c>
      <c r="D10" s="122" t="s">
        <v>557</v>
      </c>
      <c r="E10" s="124" t="s">
        <v>556</v>
      </c>
      <c r="F10" s="124" t="s">
        <v>38</v>
      </c>
      <c r="G10" s="31" t="s">
        <v>921</v>
      </c>
    </row>
    <row r="11" spans="1:7" ht="30" x14ac:dyDescent="0.25">
      <c r="A11" s="124" t="s">
        <v>562</v>
      </c>
      <c r="B11" s="122" t="s">
        <v>556</v>
      </c>
      <c r="C11" s="106" t="s">
        <v>556</v>
      </c>
      <c r="D11" s="122" t="s">
        <v>559</v>
      </c>
      <c r="E11" s="124" t="s">
        <v>295</v>
      </c>
      <c r="F11" s="124" t="s">
        <v>38</v>
      </c>
      <c r="G11" s="127" t="s">
        <v>788</v>
      </c>
    </row>
    <row r="12" spans="1:7" ht="30" x14ac:dyDescent="0.25">
      <c r="A12" s="124" t="s">
        <v>565</v>
      </c>
      <c r="B12" s="122" t="s">
        <v>198</v>
      </c>
      <c r="C12" s="106" t="s">
        <v>402</v>
      </c>
      <c r="D12" s="122" t="s">
        <v>574</v>
      </c>
      <c r="E12" s="124" t="s">
        <v>295</v>
      </c>
      <c r="F12" s="124" t="s">
        <v>38</v>
      </c>
      <c r="G12" s="127" t="s">
        <v>788</v>
      </c>
    </row>
    <row r="13" spans="1:7" ht="30" x14ac:dyDescent="0.25">
      <c r="A13" s="124" t="s">
        <v>567</v>
      </c>
      <c r="B13" s="122" t="s">
        <v>192</v>
      </c>
      <c r="C13" s="106" t="s">
        <v>402</v>
      </c>
      <c r="D13" s="122" t="s">
        <v>575</v>
      </c>
      <c r="E13" s="124" t="s">
        <v>295</v>
      </c>
      <c r="F13" s="124" t="s">
        <v>38</v>
      </c>
      <c r="G13" s="127" t="s">
        <v>788</v>
      </c>
    </row>
    <row r="14" spans="1:7" ht="60" x14ac:dyDescent="0.25">
      <c r="A14" s="124" t="s">
        <v>566</v>
      </c>
      <c r="B14" s="122" t="s">
        <v>197</v>
      </c>
      <c r="C14" s="106" t="s">
        <v>402</v>
      </c>
      <c r="D14" s="122" t="s">
        <v>914</v>
      </c>
      <c r="E14" s="124" t="s">
        <v>295</v>
      </c>
      <c r="F14" s="124" t="s">
        <v>38</v>
      </c>
      <c r="G14" s="127" t="s">
        <v>788</v>
      </c>
    </row>
    <row r="15" spans="1:7" ht="105" x14ac:dyDescent="0.25">
      <c r="A15" s="124" t="s">
        <v>568</v>
      </c>
      <c r="B15" s="122" t="s">
        <v>193</v>
      </c>
      <c r="C15" s="106" t="s">
        <v>402</v>
      </c>
      <c r="D15" s="122" t="s">
        <v>915</v>
      </c>
      <c r="E15" s="124" t="s">
        <v>295</v>
      </c>
      <c r="F15" s="124" t="s">
        <v>38</v>
      </c>
      <c r="G15" s="127" t="s">
        <v>788</v>
      </c>
    </row>
    <row r="16" spans="1:7" ht="45" x14ac:dyDescent="0.25">
      <c r="A16" s="124" t="s">
        <v>621</v>
      </c>
      <c r="B16" s="122" t="s">
        <v>613</v>
      </c>
      <c r="C16" s="106" t="s">
        <v>402</v>
      </c>
      <c r="D16" s="122" t="s">
        <v>919</v>
      </c>
      <c r="E16" s="124" t="s">
        <v>295</v>
      </c>
      <c r="F16" s="124" t="s">
        <v>38</v>
      </c>
      <c r="G16" s="127" t="s">
        <v>788</v>
      </c>
    </row>
    <row r="17" spans="1:7" ht="60" x14ac:dyDescent="0.25">
      <c r="A17" s="124" t="s">
        <v>666</v>
      </c>
      <c r="B17" s="122" t="s">
        <v>196</v>
      </c>
      <c r="C17" s="106" t="s">
        <v>402</v>
      </c>
      <c r="D17" s="122" t="s">
        <v>667</v>
      </c>
      <c r="E17" s="124" t="s">
        <v>295</v>
      </c>
      <c r="F17" s="124" t="s">
        <v>38</v>
      </c>
      <c r="G17" s="127" t="s">
        <v>788</v>
      </c>
    </row>
    <row r="18" spans="1:7" ht="75" x14ac:dyDescent="0.25">
      <c r="A18" s="124" t="s">
        <v>926</v>
      </c>
      <c r="B18" s="122" t="s">
        <v>613</v>
      </c>
      <c r="C18" s="106" t="s">
        <v>402</v>
      </c>
      <c r="D18" s="160" t="s">
        <v>953</v>
      </c>
      <c r="E18" s="124" t="s">
        <v>295</v>
      </c>
      <c r="F18" s="124" t="s">
        <v>38</v>
      </c>
      <c r="G18" s="127" t="s">
        <v>788</v>
      </c>
    </row>
    <row r="19" spans="1:7" ht="75" x14ac:dyDescent="0.25">
      <c r="A19" s="124" t="s">
        <v>946</v>
      </c>
      <c r="B19" s="122" t="s">
        <v>613</v>
      </c>
      <c r="C19" s="106" t="s">
        <v>402</v>
      </c>
      <c r="D19" s="160" t="s">
        <v>952</v>
      </c>
      <c r="E19" s="124" t="s">
        <v>295</v>
      </c>
      <c r="F19" s="124" t="s">
        <v>38</v>
      </c>
      <c r="G19" s="127" t="s">
        <v>949</v>
      </c>
    </row>
    <row r="20" spans="1:7" ht="30" x14ac:dyDescent="0.25">
      <c r="A20" s="124" t="s">
        <v>671</v>
      </c>
      <c r="B20" s="122" t="s">
        <v>604</v>
      </c>
      <c r="C20" s="106" t="s">
        <v>402</v>
      </c>
      <c r="D20" s="122" t="s">
        <v>672</v>
      </c>
      <c r="E20" s="124" t="s">
        <v>295</v>
      </c>
      <c r="F20" s="124" t="s">
        <v>38</v>
      </c>
      <c r="G20" s="127" t="s">
        <v>788</v>
      </c>
    </row>
    <row r="21" spans="1:7" ht="60" x14ac:dyDescent="0.25">
      <c r="A21" s="127" t="s">
        <v>686</v>
      </c>
      <c r="B21" s="11" t="s">
        <v>232</v>
      </c>
      <c r="C21" s="104" t="s">
        <v>402</v>
      </c>
      <c r="D21" s="11" t="s">
        <v>731</v>
      </c>
      <c r="E21" s="127" t="s">
        <v>295</v>
      </c>
      <c r="F21" s="127" t="s">
        <v>38</v>
      </c>
      <c r="G21" s="127" t="s">
        <v>788</v>
      </c>
    </row>
    <row r="22" spans="1:7" ht="30" x14ac:dyDescent="0.25">
      <c r="A22" s="295" t="s">
        <v>964</v>
      </c>
      <c r="B22" s="296" t="s">
        <v>965</v>
      </c>
      <c r="C22" s="297" t="s">
        <v>402</v>
      </c>
      <c r="D22" s="296" t="s">
        <v>966</v>
      </c>
      <c r="E22" s="295" t="s">
        <v>295</v>
      </c>
      <c r="F22" s="295" t="s">
        <v>38</v>
      </c>
      <c r="G22" s="295" t="s">
        <v>788</v>
      </c>
    </row>
    <row r="23" spans="1:7" ht="45" x14ac:dyDescent="0.25">
      <c r="A23" s="295" t="s">
        <v>967</v>
      </c>
      <c r="B23" s="296" t="s">
        <v>968</v>
      </c>
      <c r="C23" s="297" t="s">
        <v>969</v>
      </c>
      <c r="D23" s="296" t="s">
        <v>970</v>
      </c>
      <c r="E23" s="295" t="s">
        <v>390</v>
      </c>
      <c r="F23" s="295" t="s">
        <v>38</v>
      </c>
      <c r="G23" s="295" t="s">
        <v>788</v>
      </c>
    </row>
    <row r="24" spans="1:7" ht="15.75" thickBot="1" x14ac:dyDescent="0.3"/>
    <row r="25" spans="1:7" x14ac:dyDescent="0.25">
      <c r="A25" s="259" t="s">
        <v>922</v>
      </c>
      <c r="B25" s="260"/>
      <c r="C25" s="260"/>
      <c r="D25" s="260"/>
      <c r="E25" s="260"/>
      <c r="F25" s="261"/>
    </row>
    <row r="26" spans="1:7" x14ac:dyDescent="0.25">
      <c r="A26" s="371" t="s">
        <v>923</v>
      </c>
      <c r="B26" s="372"/>
      <c r="C26" s="372"/>
      <c r="D26" s="372"/>
      <c r="E26" s="372"/>
      <c r="F26" s="373"/>
    </row>
    <row r="27" spans="1:7" x14ac:dyDescent="0.25">
      <c r="A27" s="371" t="s">
        <v>924</v>
      </c>
      <c r="B27" s="372"/>
      <c r="C27" s="372"/>
      <c r="D27" s="372"/>
      <c r="E27" s="372"/>
      <c r="F27" s="373"/>
    </row>
    <row r="28" spans="1:7" ht="35.1" customHeight="1" thickBot="1" x14ac:dyDescent="0.3">
      <c r="A28" s="374" t="s">
        <v>929</v>
      </c>
      <c r="B28" s="375"/>
      <c r="C28" s="375"/>
      <c r="D28" s="375"/>
      <c r="E28" s="375"/>
      <c r="F28" s="376"/>
    </row>
  </sheetData>
  <mergeCells count="3">
    <mergeCell ref="A26:F26"/>
    <mergeCell ref="A27:F27"/>
    <mergeCell ref="A28:F2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K31"/>
  <sheetViews>
    <sheetView showGridLines="0" zoomScaleNormal="100" workbookViewId="0"/>
  </sheetViews>
  <sheetFormatPr defaultRowHeight="15" x14ac:dyDescent="0.25"/>
  <cols>
    <col min="1" max="1" width="1.42578125" customWidth="1"/>
    <col min="2" max="2" width="10" style="72" bestFit="1" customWidth="1"/>
    <col min="10" max="10" width="82.28515625" bestFit="1" customWidth="1"/>
    <col min="11" max="11" width="3" customWidth="1"/>
  </cols>
  <sheetData>
    <row r="1" spans="2:11" ht="8.25" customHeight="1" thickBot="1" x14ac:dyDescent="0.3"/>
    <row r="2" spans="2:11" ht="15.75" thickBot="1" x14ac:dyDescent="0.3">
      <c r="B2" s="73" t="s">
        <v>421</v>
      </c>
      <c r="C2" s="74" t="s">
        <v>422</v>
      </c>
      <c r="D2" s="379" t="s">
        <v>662</v>
      </c>
      <c r="E2" s="379"/>
      <c r="F2" s="379"/>
      <c r="G2" s="379"/>
      <c r="H2" s="379"/>
      <c r="I2" s="379"/>
      <c r="J2" s="379"/>
      <c r="K2" s="380"/>
    </row>
    <row r="3" spans="2:11" ht="15.75" thickBot="1" x14ac:dyDescent="0.3">
      <c r="B3" s="77"/>
      <c r="C3" s="156"/>
      <c r="D3" s="384"/>
      <c r="E3" s="384"/>
      <c r="F3" s="384"/>
      <c r="G3" s="384"/>
      <c r="H3" s="384"/>
      <c r="I3" s="384"/>
      <c r="J3" s="78"/>
      <c r="K3" s="78"/>
    </row>
    <row r="4" spans="2:11" ht="15.75" thickBot="1" x14ac:dyDescent="0.3">
      <c r="B4" s="79" t="s">
        <v>442</v>
      </c>
      <c r="C4" s="74" t="s">
        <v>423</v>
      </c>
      <c r="D4" s="75"/>
      <c r="E4" s="75"/>
      <c r="F4" s="75"/>
      <c r="G4" s="75"/>
      <c r="H4" s="75"/>
      <c r="I4" s="75"/>
      <c r="J4" s="75"/>
      <c r="K4" s="76"/>
    </row>
    <row r="5" spans="2:11" ht="15.75" thickBot="1" x14ac:dyDescent="0.3">
      <c r="B5" s="77"/>
      <c r="C5" s="156"/>
      <c r="D5" s="156"/>
      <c r="E5" s="156"/>
      <c r="F5" s="156"/>
      <c r="G5" s="156"/>
      <c r="H5" s="156"/>
      <c r="I5" s="156"/>
      <c r="J5" s="78"/>
      <c r="K5" s="78"/>
    </row>
    <row r="6" spans="2:11" x14ac:dyDescent="0.25">
      <c r="B6" s="385" t="s">
        <v>424</v>
      </c>
      <c r="C6" s="80"/>
      <c r="D6" s="81" t="s">
        <v>425</v>
      </c>
      <c r="E6" s="92" t="s">
        <v>426</v>
      </c>
      <c r="F6" s="92"/>
      <c r="G6" s="92"/>
      <c r="H6" s="92"/>
      <c r="I6" s="92"/>
      <c r="J6" s="92"/>
      <c r="K6" s="93"/>
    </row>
    <row r="7" spans="2:11" x14ac:dyDescent="0.25">
      <c r="B7" s="382"/>
      <c r="C7" s="156"/>
      <c r="D7" s="156"/>
      <c r="E7" s="83" t="s">
        <v>422</v>
      </c>
      <c r="F7" s="94" t="s">
        <v>427</v>
      </c>
      <c r="G7" s="94"/>
      <c r="H7" s="94"/>
      <c r="I7" s="94"/>
      <c r="J7" s="94"/>
      <c r="K7" s="95"/>
    </row>
    <row r="8" spans="2:11" ht="15.75" thickBot="1" x14ac:dyDescent="0.3">
      <c r="B8" s="383"/>
      <c r="C8" s="85"/>
      <c r="D8" s="85"/>
      <c r="E8" s="85"/>
      <c r="F8" s="86" t="s">
        <v>425</v>
      </c>
      <c r="G8" s="96" t="s">
        <v>428</v>
      </c>
      <c r="H8" s="96"/>
      <c r="I8" s="96"/>
      <c r="J8" s="85"/>
      <c r="K8" s="87"/>
    </row>
    <row r="9" spans="2:11" ht="15.75" thickBot="1" x14ac:dyDescent="0.3">
      <c r="B9" s="88"/>
      <c r="C9" s="156"/>
      <c r="D9" s="156"/>
      <c r="E9" s="156"/>
      <c r="F9" s="156"/>
      <c r="G9" s="156"/>
      <c r="H9" s="156"/>
      <c r="I9" s="156"/>
      <c r="J9" s="78"/>
      <c r="K9" s="78"/>
    </row>
    <row r="10" spans="2:11" x14ac:dyDescent="0.25">
      <c r="B10" s="381" t="s">
        <v>443</v>
      </c>
      <c r="C10" s="80"/>
      <c r="D10" s="80"/>
      <c r="E10" s="80"/>
      <c r="F10" s="81" t="s">
        <v>422</v>
      </c>
      <c r="G10" s="92" t="s">
        <v>429</v>
      </c>
      <c r="H10" s="92"/>
      <c r="I10" s="92"/>
      <c r="J10" s="80"/>
      <c r="K10" s="82"/>
    </row>
    <row r="11" spans="2:11" x14ac:dyDescent="0.25">
      <c r="B11" s="382"/>
      <c r="C11" s="156"/>
      <c r="D11" s="156"/>
      <c r="E11" s="156"/>
      <c r="F11" s="156"/>
      <c r="G11" s="83" t="s">
        <v>425</v>
      </c>
      <c r="H11" s="94" t="s">
        <v>430</v>
      </c>
      <c r="I11" s="94"/>
      <c r="J11" s="156"/>
      <c r="K11" s="84"/>
    </row>
    <row r="12" spans="2:11" x14ac:dyDescent="0.25">
      <c r="B12" s="382"/>
      <c r="C12" s="156"/>
      <c r="D12" s="156"/>
      <c r="E12" s="156"/>
      <c r="F12" s="156"/>
      <c r="G12" s="156"/>
      <c r="H12" s="83" t="s">
        <v>431</v>
      </c>
      <c r="I12" s="89" t="s">
        <v>432</v>
      </c>
      <c r="J12" s="156"/>
      <c r="K12" s="84"/>
    </row>
    <row r="13" spans="2:11" x14ac:dyDescent="0.25">
      <c r="B13" s="382"/>
      <c r="C13" s="156"/>
      <c r="D13" s="156"/>
      <c r="E13" s="156"/>
      <c r="F13" s="156"/>
      <c r="G13" s="156"/>
      <c r="H13" s="83"/>
      <c r="I13" s="83" t="s">
        <v>435</v>
      </c>
      <c r="J13" s="161" t="s">
        <v>670</v>
      </c>
      <c r="K13" s="84"/>
    </row>
    <row r="14" spans="2:11" ht="15.75" thickBot="1" x14ac:dyDescent="0.3">
      <c r="B14" s="383"/>
      <c r="C14" s="85"/>
      <c r="D14" s="85"/>
      <c r="E14" s="85"/>
      <c r="F14" s="85"/>
      <c r="G14" s="85"/>
      <c r="H14" s="86" t="s">
        <v>422</v>
      </c>
      <c r="I14" s="90" t="s">
        <v>433</v>
      </c>
      <c r="J14" s="85"/>
      <c r="K14" s="87"/>
    </row>
    <row r="15" spans="2:11" ht="15.75" thickBot="1" x14ac:dyDescent="0.3">
      <c r="B15" s="88"/>
      <c r="C15" s="156"/>
      <c r="D15" s="156"/>
      <c r="E15" s="156"/>
      <c r="F15" s="156"/>
      <c r="G15" s="156"/>
      <c r="H15" s="156"/>
      <c r="I15" s="156"/>
      <c r="J15" s="78"/>
      <c r="K15" s="78"/>
    </row>
    <row r="16" spans="2:11" x14ac:dyDescent="0.25">
      <c r="B16" s="381" t="s">
        <v>444</v>
      </c>
      <c r="C16" s="80"/>
      <c r="D16" s="81" t="s">
        <v>425</v>
      </c>
      <c r="E16" s="92" t="s">
        <v>434</v>
      </c>
      <c r="F16" s="92"/>
      <c r="G16" s="92"/>
      <c r="H16" s="80"/>
      <c r="I16" s="80"/>
      <c r="J16" s="80"/>
      <c r="K16" s="82"/>
    </row>
    <row r="17" spans="2:11" ht="15.75" thickBot="1" x14ac:dyDescent="0.3">
      <c r="B17" s="383"/>
      <c r="C17" s="85"/>
      <c r="D17" s="85"/>
      <c r="E17" s="86" t="s">
        <v>435</v>
      </c>
      <c r="F17" s="96" t="s">
        <v>436</v>
      </c>
      <c r="G17" s="96"/>
      <c r="H17" s="96"/>
      <c r="I17" s="96"/>
      <c r="J17" s="85"/>
      <c r="K17" s="87"/>
    </row>
    <row r="18" spans="2:11" ht="15.75" thickBot="1" x14ac:dyDescent="0.3">
      <c r="B18" s="77"/>
      <c r="C18" s="156"/>
      <c r="D18" s="156"/>
      <c r="E18" s="156"/>
      <c r="F18" s="156"/>
      <c r="G18" s="156"/>
      <c r="H18" s="156"/>
      <c r="I18" s="156"/>
      <c r="J18" s="78"/>
      <c r="K18" s="78"/>
    </row>
    <row r="19" spans="2:11" ht="15.75" thickBot="1" x14ac:dyDescent="0.3">
      <c r="B19" s="91" t="s">
        <v>437</v>
      </c>
      <c r="C19" s="74" t="s">
        <v>438</v>
      </c>
      <c r="D19" s="75"/>
      <c r="E19" s="75"/>
      <c r="F19" s="75"/>
      <c r="G19" s="75"/>
      <c r="H19" s="75"/>
      <c r="I19" s="75"/>
      <c r="J19" s="75"/>
      <c r="K19" s="76"/>
    </row>
    <row r="20" spans="2:11" ht="15.75" thickBot="1" x14ac:dyDescent="0.3">
      <c r="B20" s="88"/>
      <c r="C20" s="156"/>
      <c r="D20" s="156"/>
      <c r="E20" s="156"/>
      <c r="F20" s="156"/>
      <c r="G20" s="156"/>
      <c r="H20" s="156"/>
      <c r="I20" s="156"/>
      <c r="J20" s="78"/>
      <c r="K20" s="78"/>
    </row>
    <row r="21" spans="2:11" x14ac:dyDescent="0.25">
      <c r="B21" s="377" t="s">
        <v>439</v>
      </c>
      <c r="C21" s="81" t="s">
        <v>422</v>
      </c>
      <c r="D21" s="92" t="s">
        <v>440</v>
      </c>
      <c r="E21" s="92"/>
      <c r="F21" s="92"/>
      <c r="G21" s="80"/>
      <c r="H21" s="80"/>
      <c r="I21" s="80"/>
      <c r="J21" s="80"/>
      <c r="K21" s="82"/>
    </row>
    <row r="22" spans="2:11" ht="15.75" thickBot="1" x14ac:dyDescent="0.3">
      <c r="B22" s="378"/>
      <c r="C22" s="85"/>
      <c r="D22" s="86" t="s">
        <v>425</v>
      </c>
      <c r="E22" s="96" t="s">
        <v>441</v>
      </c>
      <c r="F22" s="96"/>
      <c r="G22" s="96"/>
      <c r="H22" s="96"/>
      <c r="I22" s="85"/>
      <c r="J22" s="85"/>
      <c r="K22" s="87"/>
    </row>
    <row r="23" spans="2:11" x14ac:dyDescent="0.25">
      <c r="B23" s="162"/>
      <c r="C23" s="78"/>
      <c r="D23" s="78"/>
      <c r="E23" s="78"/>
      <c r="F23" s="78"/>
      <c r="G23" s="78"/>
      <c r="H23" s="78"/>
      <c r="I23" s="78"/>
      <c r="J23" s="78"/>
      <c r="K23" s="78"/>
    </row>
    <row r="24" spans="2:11" x14ac:dyDescent="0.25">
      <c r="B24" s="162" t="s">
        <v>679</v>
      </c>
      <c r="C24" s="78"/>
      <c r="D24" s="78"/>
      <c r="E24" s="78"/>
      <c r="F24" s="78"/>
      <c r="G24" s="78"/>
      <c r="H24" s="78"/>
      <c r="I24" s="78"/>
      <c r="J24" s="78"/>
      <c r="K24" s="78"/>
    </row>
    <row r="25" spans="2:11" x14ac:dyDescent="0.25">
      <c r="B25" s="162"/>
      <c r="C25" s="78"/>
      <c r="D25" s="78"/>
      <c r="E25" s="78"/>
      <c r="F25" s="78"/>
      <c r="G25" s="78"/>
      <c r="H25" s="78"/>
      <c r="I25" s="78"/>
      <c r="J25" s="78"/>
      <c r="K25" s="78"/>
    </row>
    <row r="26" spans="2:11" x14ac:dyDescent="0.25">
      <c r="B26" s="162" t="s">
        <v>713</v>
      </c>
      <c r="C26" s="78"/>
      <c r="D26" s="78"/>
      <c r="E26" s="78"/>
      <c r="F26" s="78"/>
      <c r="G26" s="78"/>
      <c r="H26" s="78"/>
      <c r="I26" s="78"/>
      <c r="J26" s="78"/>
      <c r="K26" s="78"/>
    </row>
    <row r="27" spans="2:11" x14ac:dyDescent="0.25">
      <c r="B27" s="162"/>
      <c r="C27" s="78"/>
      <c r="D27" s="78"/>
      <c r="E27" s="78"/>
      <c r="F27" s="78"/>
      <c r="G27" s="78"/>
      <c r="H27" s="78"/>
      <c r="I27" s="78"/>
      <c r="J27" s="78"/>
      <c r="K27" s="78"/>
    </row>
    <row r="28" spans="2:11" x14ac:dyDescent="0.25">
      <c r="B28" s="162" t="s">
        <v>790</v>
      </c>
      <c r="C28" s="78"/>
      <c r="D28" s="78"/>
      <c r="E28" s="78"/>
      <c r="F28" s="78"/>
      <c r="G28" s="78"/>
      <c r="H28" s="78"/>
      <c r="I28" s="78"/>
      <c r="J28" s="78"/>
      <c r="K28" s="78"/>
    </row>
    <row r="29" spans="2:11" x14ac:dyDescent="0.25">
      <c r="B29" s="162"/>
      <c r="C29" s="78"/>
      <c r="D29" s="78"/>
      <c r="E29" s="78"/>
      <c r="F29" s="78"/>
      <c r="G29" s="78"/>
      <c r="H29" s="78"/>
      <c r="I29" s="78"/>
      <c r="J29" s="78"/>
      <c r="K29" s="78"/>
    </row>
    <row r="30" spans="2:11" x14ac:dyDescent="0.25">
      <c r="B30" s="162"/>
      <c r="C30" s="78"/>
      <c r="D30" s="78"/>
      <c r="E30" s="78"/>
      <c r="F30" s="78"/>
      <c r="G30" s="78"/>
      <c r="H30" s="78"/>
      <c r="I30" s="78"/>
      <c r="J30" s="78"/>
      <c r="K30" s="78"/>
    </row>
    <row r="31" spans="2:11" x14ac:dyDescent="0.25">
      <c r="B31" s="162"/>
    </row>
  </sheetData>
  <mergeCells count="6">
    <mergeCell ref="B21:B22"/>
    <mergeCell ref="D2:K2"/>
    <mergeCell ref="B10:B14"/>
    <mergeCell ref="B16:B17"/>
    <mergeCell ref="D3:I3"/>
    <mergeCell ref="B6:B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57"/>
  <sheetViews>
    <sheetView showGridLines="0" zoomScaleNormal="100" workbookViewId="0">
      <pane ySplit="1" topLeftCell="A2" activePane="bottomLeft" state="frozen"/>
      <selection pane="bottomLeft"/>
    </sheetView>
  </sheetViews>
  <sheetFormatPr defaultColWidth="9.140625" defaultRowHeight="15" x14ac:dyDescent="0.25"/>
  <cols>
    <col min="1" max="1" width="20.85546875" style="111" customWidth="1"/>
    <col min="2" max="3" width="30.7109375" style="103" customWidth="1"/>
    <col min="4" max="4" width="12.5703125" style="103" bestFit="1" customWidth="1"/>
    <col min="5" max="5" width="9.7109375" style="103" bestFit="1" customWidth="1"/>
    <col min="6" max="6" width="138.85546875" style="103" bestFit="1" customWidth="1"/>
    <col min="7" max="7" width="23" style="103" bestFit="1" customWidth="1"/>
    <col min="8" max="16384" width="9.140625" style="103"/>
  </cols>
  <sheetData>
    <row r="1" spans="1:7" ht="30" customHeight="1" x14ac:dyDescent="0.25">
      <c r="A1" s="7" t="s">
        <v>510</v>
      </c>
      <c r="B1" s="10" t="s">
        <v>1</v>
      </c>
      <c r="C1" s="10" t="s">
        <v>583</v>
      </c>
      <c r="D1" s="10" t="s">
        <v>445</v>
      </c>
      <c r="E1" s="10" t="s">
        <v>386</v>
      </c>
      <c r="F1" s="10" t="s">
        <v>447</v>
      </c>
      <c r="G1" s="10" t="s">
        <v>787</v>
      </c>
    </row>
    <row r="2" spans="1:7" ht="30" customHeight="1" x14ac:dyDescent="0.25">
      <c r="A2" s="31" t="s">
        <v>615</v>
      </c>
      <c r="B2" s="11" t="s">
        <v>616</v>
      </c>
      <c r="C2" s="8" t="s">
        <v>617</v>
      </c>
      <c r="D2" s="31" t="s">
        <v>446</v>
      </c>
      <c r="E2" s="31" t="s">
        <v>38</v>
      </c>
      <c r="F2" s="11" t="s">
        <v>618</v>
      </c>
      <c r="G2" s="104" t="s">
        <v>788</v>
      </c>
    </row>
    <row r="3" spans="1:7" ht="30" customHeight="1" x14ac:dyDescent="0.25">
      <c r="A3" s="31" t="s">
        <v>511</v>
      </c>
      <c r="B3" s="11" t="s">
        <v>4</v>
      </c>
      <c r="C3" s="8" t="s">
        <v>222</v>
      </c>
      <c r="D3" s="31" t="s">
        <v>446</v>
      </c>
      <c r="E3" s="31" t="s">
        <v>38</v>
      </c>
      <c r="F3" s="11" t="s">
        <v>943</v>
      </c>
      <c r="G3" s="104" t="s">
        <v>788</v>
      </c>
    </row>
    <row r="4" spans="1:7" ht="30" customHeight="1" x14ac:dyDescent="0.25">
      <c r="A4" s="31" t="s">
        <v>512</v>
      </c>
      <c r="B4" s="11" t="s">
        <v>4</v>
      </c>
      <c r="C4" s="8" t="s">
        <v>230</v>
      </c>
      <c r="D4" s="31" t="s">
        <v>446</v>
      </c>
      <c r="E4" s="31" t="s">
        <v>38</v>
      </c>
      <c r="F4" s="104" t="s">
        <v>584</v>
      </c>
      <c r="G4" s="104" t="s">
        <v>788</v>
      </c>
    </row>
    <row r="5" spans="1:7" ht="30" customHeight="1" x14ac:dyDescent="0.25">
      <c r="A5" s="31" t="s">
        <v>513</v>
      </c>
      <c r="B5" s="11" t="s">
        <v>4</v>
      </c>
      <c r="C5" s="8" t="s">
        <v>193</v>
      </c>
      <c r="D5" s="31" t="s">
        <v>446</v>
      </c>
      <c r="E5" s="31" t="s">
        <v>38</v>
      </c>
      <c r="F5" s="11" t="s">
        <v>448</v>
      </c>
      <c r="G5" s="104" t="s">
        <v>788</v>
      </c>
    </row>
    <row r="6" spans="1:7" ht="30" customHeight="1" x14ac:dyDescent="0.25">
      <c r="A6" s="31" t="s">
        <v>514</v>
      </c>
      <c r="B6" s="11" t="s">
        <v>4</v>
      </c>
      <c r="C6" s="8" t="s">
        <v>198</v>
      </c>
      <c r="D6" s="31" t="s">
        <v>446</v>
      </c>
      <c r="E6" s="31" t="s">
        <v>38</v>
      </c>
      <c r="F6" s="11" t="s">
        <v>449</v>
      </c>
      <c r="G6" s="104" t="s">
        <v>788</v>
      </c>
    </row>
    <row r="7" spans="1:7" ht="30" customHeight="1" x14ac:dyDescent="0.25">
      <c r="A7" s="31" t="s">
        <v>515</v>
      </c>
      <c r="B7" s="11" t="s">
        <v>4</v>
      </c>
      <c r="C7" s="8" t="s">
        <v>192</v>
      </c>
      <c r="D7" s="31" t="s">
        <v>446</v>
      </c>
      <c r="E7" s="31" t="s">
        <v>38</v>
      </c>
      <c r="F7" s="11" t="s">
        <v>450</v>
      </c>
      <c r="G7" s="104" t="s">
        <v>788</v>
      </c>
    </row>
    <row r="8" spans="1:7" ht="60" customHeight="1" x14ac:dyDescent="0.25">
      <c r="A8" s="31" t="s">
        <v>516</v>
      </c>
      <c r="B8" s="11" t="s">
        <v>4</v>
      </c>
      <c r="C8" s="8" t="s">
        <v>233</v>
      </c>
      <c r="D8" s="31" t="s">
        <v>446</v>
      </c>
      <c r="E8" s="31" t="s">
        <v>38</v>
      </c>
      <c r="F8" s="11" t="s">
        <v>452</v>
      </c>
      <c r="G8" s="104" t="s">
        <v>788</v>
      </c>
    </row>
    <row r="9" spans="1:7" ht="60" customHeight="1" x14ac:dyDescent="0.25">
      <c r="A9" s="31" t="s">
        <v>517</v>
      </c>
      <c r="B9" s="11" t="s">
        <v>4</v>
      </c>
      <c r="C9" s="8" t="s">
        <v>234</v>
      </c>
      <c r="D9" s="31" t="s">
        <v>446</v>
      </c>
      <c r="E9" s="31" t="s">
        <v>38</v>
      </c>
      <c r="F9" s="11" t="s">
        <v>451</v>
      </c>
      <c r="G9" s="104" t="s">
        <v>788</v>
      </c>
    </row>
    <row r="10" spans="1:7" ht="60" customHeight="1" x14ac:dyDescent="0.25">
      <c r="A10" s="31" t="s">
        <v>518</v>
      </c>
      <c r="B10" s="11" t="s">
        <v>4</v>
      </c>
      <c r="C10" s="8" t="s">
        <v>235</v>
      </c>
      <c r="D10" s="31" t="s">
        <v>446</v>
      </c>
      <c r="E10" s="31" t="s">
        <v>38</v>
      </c>
      <c r="F10" s="11" t="s">
        <v>453</v>
      </c>
      <c r="G10" s="104" t="s">
        <v>788</v>
      </c>
    </row>
    <row r="11" spans="1:7" ht="30" customHeight="1" x14ac:dyDescent="0.25">
      <c r="A11" s="31" t="s">
        <v>519</v>
      </c>
      <c r="B11" s="11" t="s">
        <v>6</v>
      </c>
      <c r="C11" s="8" t="s">
        <v>69</v>
      </c>
      <c r="D11" s="31" t="s">
        <v>446</v>
      </c>
      <c r="E11" s="31" t="s">
        <v>38</v>
      </c>
      <c r="F11" s="104" t="s">
        <v>454</v>
      </c>
      <c r="G11" s="104" t="s">
        <v>788</v>
      </c>
    </row>
    <row r="12" spans="1:7" ht="30" customHeight="1" x14ac:dyDescent="0.25">
      <c r="A12" s="31" t="s">
        <v>520</v>
      </c>
      <c r="B12" s="11" t="s">
        <v>6</v>
      </c>
      <c r="C12" s="8" t="s">
        <v>72</v>
      </c>
      <c r="D12" s="31" t="s">
        <v>446</v>
      </c>
      <c r="E12" s="31" t="s">
        <v>38</v>
      </c>
      <c r="F12" s="386" t="s">
        <v>455</v>
      </c>
      <c r="G12" s="104" t="s">
        <v>788</v>
      </c>
    </row>
    <row r="13" spans="1:7" ht="30" customHeight="1" x14ac:dyDescent="0.25">
      <c r="A13" s="31" t="s">
        <v>521</v>
      </c>
      <c r="B13" s="11" t="s">
        <v>6</v>
      </c>
      <c r="C13" s="8" t="s">
        <v>74</v>
      </c>
      <c r="D13" s="31" t="s">
        <v>446</v>
      </c>
      <c r="E13" s="31" t="s">
        <v>38</v>
      </c>
      <c r="F13" s="386"/>
      <c r="G13" s="104" t="s">
        <v>788</v>
      </c>
    </row>
    <row r="14" spans="1:7" ht="30" customHeight="1" x14ac:dyDescent="0.25">
      <c r="A14" s="31" t="s">
        <v>522</v>
      </c>
      <c r="B14" s="11" t="s">
        <v>6</v>
      </c>
      <c r="C14" s="8" t="s">
        <v>76</v>
      </c>
      <c r="D14" s="31" t="s">
        <v>446</v>
      </c>
      <c r="E14" s="31" t="s">
        <v>38</v>
      </c>
      <c r="F14" s="8" t="s">
        <v>474</v>
      </c>
      <c r="G14" s="104" t="s">
        <v>788</v>
      </c>
    </row>
    <row r="15" spans="1:7" ht="30" customHeight="1" x14ac:dyDescent="0.25">
      <c r="A15" s="31" t="s">
        <v>523</v>
      </c>
      <c r="B15" s="11" t="s">
        <v>6</v>
      </c>
      <c r="C15" s="8" t="s">
        <v>78</v>
      </c>
      <c r="D15" s="31" t="s">
        <v>446</v>
      </c>
      <c r="E15" s="31" t="s">
        <v>38</v>
      </c>
      <c r="F15" s="104" t="s">
        <v>456</v>
      </c>
      <c r="G15" s="104" t="s">
        <v>788</v>
      </c>
    </row>
    <row r="16" spans="1:7" ht="45" customHeight="1" x14ac:dyDescent="0.25">
      <c r="A16" s="31" t="s">
        <v>524</v>
      </c>
      <c r="B16" s="11" t="s">
        <v>6</v>
      </c>
      <c r="C16" s="8" t="s">
        <v>80</v>
      </c>
      <c r="D16" s="31" t="s">
        <v>446</v>
      </c>
      <c r="E16" s="31" t="s">
        <v>38</v>
      </c>
      <c r="F16" s="11" t="s">
        <v>476</v>
      </c>
      <c r="G16" s="104" t="s">
        <v>788</v>
      </c>
    </row>
    <row r="17" spans="1:7" ht="90" customHeight="1" x14ac:dyDescent="0.25">
      <c r="A17" s="31" t="s">
        <v>525</v>
      </c>
      <c r="B17" s="11" t="s">
        <v>6</v>
      </c>
      <c r="C17" s="8" t="s">
        <v>82</v>
      </c>
      <c r="D17" s="31" t="s">
        <v>446</v>
      </c>
      <c r="E17" s="31" t="s">
        <v>38</v>
      </c>
      <c r="F17" s="105" t="s">
        <v>457</v>
      </c>
      <c r="G17" s="104" t="s">
        <v>788</v>
      </c>
    </row>
    <row r="18" spans="1:7" ht="30" customHeight="1" x14ac:dyDescent="0.25">
      <c r="A18" s="31" t="s">
        <v>526</v>
      </c>
      <c r="B18" s="11" t="s">
        <v>6</v>
      </c>
      <c r="C18" s="8" t="s">
        <v>84</v>
      </c>
      <c r="D18" s="31" t="s">
        <v>446</v>
      </c>
      <c r="E18" s="31" t="s">
        <v>38</v>
      </c>
      <c r="F18" s="104" t="s">
        <v>458</v>
      </c>
      <c r="G18" s="104" t="s">
        <v>788</v>
      </c>
    </row>
    <row r="19" spans="1:7" ht="30" customHeight="1" x14ac:dyDescent="0.25">
      <c r="A19" s="31" t="s">
        <v>527</v>
      </c>
      <c r="B19" s="11" t="s">
        <v>6</v>
      </c>
      <c r="C19" s="8" t="s">
        <v>96</v>
      </c>
      <c r="D19" s="31" t="s">
        <v>446</v>
      </c>
      <c r="E19" s="31" t="s">
        <v>38</v>
      </c>
      <c r="F19" s="11" t="s">
        <v>480</v>
      </c>
      <c r="G19" s="104" t="s">
        <v>788</v>
      </c>
    </row>
    <row r="20" spans="1:7" ht="30" customHeight="1" x14ac:dyDescent="0.25">
      <c r="A20" s="31" t="s">
        <v>528</v>
      </c>
      <c r="B20" s="11" t="s">
        <v>6</v>
      </c>
      <c r="C20" s="8" t="s">
        <v>94</v>
      </c>
      <c r="D20" s="31" t="s">
        <v>446</v>
      </c>
      <c r="E20" s="31" t="s">
        <v>38</v>
      </c>
      <c r="F20" s="104" t="s">
        <v>477</v>
      </c>
      <c r="G20" s="104" t="s">
        <v>788</v>
      </c>
    </row>
    <row r="21" spans="1:7" ht="30" customHeight="1" x14ac:dyDescent="0.25">
      <c r="A21" s="31" t="s">
        <v>529</v>
      </c>
      <c r="B21" s="11" t="s">
        <v>6</v>
      </c>
      <c r="C21" s="8" t="s">
        <v>100</v>
      </c>
      <c r="D21" s="31" t="s">
        <v>446</v>
      </c>
      <c r="E21" s="31" t="s">
        <v>38</v>
      </c>
      <c r="F21" s="11" t="s">
        <v>459</v>
      </c>
      <c r="G21" s="104" t="s">
        <v>788</v>
      </c>
    </row>
    <row r="22" spans="1:7" ht="45" x14ac:dyDescent="0.25">
      <c r="A22" s="31" t="s">
        <v>530</v>
      </c>
      <c r="B22" s="11" t="s">
        <v>6</v>
      </c>
      <c r="C22" s="8" t="s">
        <v>104</v>
      </c>
      <c r="D22" s="31" t="s">
        <v>446</v>
      </c>
      <c r="E22" s="31" t="s">
        <v>38</v>
      </c>
      <c r="F22" s="11" t="s">
        <v>478</v>
      </c>
      <c r="G22" s="104" t="s">
        <v>788</v>
      </c>
    </row>
    <row r="23" spans="1:7" ht="30" customHeight="1" x14ac:dyDescent="0.25">
      <c r="A23" s="31" t="s">
        <v>531</v>
      </c>
      <c r="B23" s="11" t="s">
        <v>8</v>
      </c>
      <c r="C23" s="8" t="s">
        <v>106</v>
      </c>
      <c r="D23" s="31" t="s">
        <v>446</v>
      </c>
      <c r="E23" s="31" t="s">
        <v>38</v>
      </c>
      <c r="F23" s="11" t="s">
        <v>460</v>
      </c>
      <c r="G23" s="104" t="s">
        <v>788</v>
      </c>
    </row>
    <row r="24" spans="1:7" ht="30" customHeight="1" x14ac:dyDescent="0.25">
      <c r="A24" s="31" t="s">
        <v>532</v>
      </c>
      <c r="B24" s="11" t="s">
        <v>8</v>
      </c>
      <c r="C24" s="8" t="s">
        <v>108</v>
      </c>
      <c r="D24" s="31" t="s">
        <v>446</v>
      </c>
      <c r="E24" s="31" t="s">
        <v>38</v>
      </c>
      <c r="F24" s="11" t="s">
        <v>461</v>
      </c>
      <c r="G24" s="104" t="s">
        <v>788</v>
      </c>
    </row>
    <row r="25" spans="1:7" ht="90" customHeight="1" x14ac:dyDescent="0.25">
      <c r="A25" s="31" t="s">
        <v>533</v>
      </c>
      <c r="B25" s="11" t="s">
        <v>8</v>
      </c>
      <c r="C25" s="8" t="s">
        <v>110</v>
      </c>
      <c r="D25" s="31" t="s">
        <v>446</v>
      </c>
      <c r="E25" s="31" t="s">
        <v>38</v>
      </c>
      <c r="F25" s="11" t="s">
        <v>462</v>
      </c>
      <c r="G25" s="104" t="s">
        <v>788</v>
      </c>
    </row>
    <row r="26" spans="1:7" ht="45" customHeight="1" x14ac:dyDescent="0.25">
      <c r="A26" s="31" t="s">
        <v>534</v>
      </c>
      <c r="B26" s="11" t="s">
        <v>8</v>
      </c>
      <c r="C26" s="8" t="s">
        <v>112</v>
      </c>
      <c r="D26" s="31" t="s">
        <v>446</v>
      </c>
      <c r="E26" s="31" t="s">
        <v>38</v>
      </c>
      <c r="F26" s="11" t="s">
        <v>463</v>
      </c>
      <c r="G26" s="104" t="s">
        <v>788</v>
      </c>
    </row>
    <row r="27" spans="1:7" ht="45" customHeight="1" x14ac:dyDescent="0.25">
      <c r="A27" s="31" t="s">
        <v>535</v>
      </c>
      <c r="B27" s="11" t="s">
        <v>8</v>
      </c>
      <c r="C27" s="8" t="s">
        <v>118</v>
      </c>
      <c r="D27" s="31" t="s">
        <v>446</v>
      </c>
      <c r="E27" s="31" t="s">
        <v>38</v>
      </c>
      <c r="F27" s="11" t="s">
        <v>465</v>
      </c>
      <c r="G27" s="104" t="s">
        <v>788</v>
      </c>
    </row>
    <row r="28" spans="1:7" ht="45" customHeight="1" x14ac:dyDescent="0.25">
      <c r="A28" s="31" t="s">
        <v>536</v>
      </c>
      <c r="B28" s="11" t="s">
        <v>8</v>
      </c>
      <c r="C28" s="8" t="s">
        <v>126</v>
      </c>
      <c r="D28" s="31" t="s">
        <v>446</v>
      </c>
      <c r="E28" s="31" t="s">
        <v>38</v>
      </c>
      <c r="F28" s="11" t="s">
        <v>464</v>
      </c>
      <c r="G28" s="104" t="s">
        <v>788</v>
      </c>
    </row>
    <row r="29" spans="1:7" ht="30" customHeight="1" x14ac:dyDescent="0.25">
      <c r="A29" s="31" t="s">
        <v>537</v>
      </c>
      <c r="B29" s="11" t="s">
        <v>12</v>
      </c>
      <c r="C29" s="264" t="s">
        <v>138</v>
      </c>
      <c r="D29" s="65" t="s">
        <v>446</v>
      </c>
      <c r="E29" s="65" t="s">
        <v>38</v>
      </c>
      <c r="F29" s="106" t="s">
        <v>481</v>
      </c>
      <c r="G29" s="104" t="s">
        <v>788</v>
      </c>
    </row>
    <row r="30" spans="1:7" ht="45" customHeight="1" x14ac:dyDescent="0.25">
      <c r="A30" s="31" t="s">
        <v>687</v>
      </c>
      <c r="B30" s="11" t="s">
        <v>12</v>
      </c>
      <c r="C30" s="8" t="s">
        <v>130</v>
      </c>
      <c r="D30" s="31" t="s">
        <v>446</v>
      </c>
      <c r="E30" s="31" t="s">
        <v>38</v>
      </c>
      <c r="F30" s="11" t="s">
        <v>688</v>
      </c>
      <c r="G30" s="104" t="s">
        <v>788</v>
      </c>
    </row>
    <row r="31" spans="1:7" ht="75" customHeight="1" x14ac:dyDescent="0.25">
      <c r="A31" s="31" t="s">
        <v>538</v>
      </c>
      <c r="B31" s="11" t="s">
        <v>12</v>
      </c>
      <c r="C31" s="8" t="s">
        <v>140</v>
      </c>
      <c r="D31" s="31" t="s">
        <v>446</v>
      </c>
      <c r="E31" s="31" t="s">
        <v>38</v>
      </c>
      <c r="F31" s="107" t="s">
        <v>466</v>
      </c>
      <c r="G31" s="104" t="s">
        <v>788</v>
      </c>
    </row>
    <row r="32" spans="1:7" ht="45" customHeight="1" x14ac:dyDescent="0.25">
      <c r="A32" s="31" t="s">
        <v>539</v>
      </c>
      <c r="B32" s="11" t="s">
        <v>12</v>
      </c>
      <c r="C32" s="8" t="s">
        <v>136</v>
      </c>
      <c r="D32" s="31" t="s">
        <v>446</v>
      </c>
      <c r="E32" s="31" t="s">
        <v>38</v>
      </c>
      <c r="F32" s="107" t="s">
        <v>467</v>
      </c>
      <c r="G32" s="104" t="s">
        <v>788</v>
      </c>
    </row>
    <row r="33" spans="1:7" ht="45" customHeight="1" x14ac:dyDescent="0.25">
      <c r="A33" s="31" t="s">
        <v>540</v>
      </c>
      <c r="B33" s="11" t="s">
        <v>12</v>
      </c>
      <c r="C33" s="8" t="s">
        <v>144</v>
      </c>
      <c r="D33" s="31" t="s">
        <v>446</v>
      </c>
      <c r="E33" s="31" t="s">
        <v>38</v>
      </c>
      <c r="F33" s="107" t="s">
        <v>468</v>
      </c>
      <c r="G33" s="104" t="s">
        <v>788</v>
      </c>
    </row>
    <row r="34" spans="1:7" ht="127.5" customHeight="1" x14ac:dyDescent="0.25">
      <c r="A34" s="31" t="s">
        <v>541</v>
      </c>
      <c r="B34" s="11" t="s">
        <v>12</v>
      </c>
      <c r="C34" s="8" t="s">
        <v>150</v>
      </c>
      <c r="D34" s="31" t="s">
        <v>446</v>
      </c>
      <c r="E34" s="31" t="s">
        <v>38</v>
      </c>
      <c r="F34" s="108" t="s">
        <v>469</v>
      </c>
      <c r="G34" s="104" t="s">
        <v>788</v>
      </c>
    </row>
    <row r="35" spans="1:7" ht="30" customHeight="1" x14ac:dyDescent="0.25">
      <c r="A35" s="31" t="s">
        <v>542</v>
      </c>
      <c r="B35" s="11" t="s">
        <v>12</v>
      </c>
      <c r="C35" s="8" t="s">
        <v>156</v>
      </c>
      <c r="D35" s="31" t="s">
        <v>446</v>
      </c>
      <c r="E35" s="31" t="s">
        <v>38</v>
      </c>
      <c r="F35" s="108" t="s">
        <v>488</v>
      </c>
      <c r="G35" s="104" t="s">
        <v>788</v>
      </c>
    </row>
    <row r="36" spans="1:7" ht="30" customHeight="1" x14ac:dyDescent="0.25">
      <c r="A36" s="31" t="s">
        <v>543</v>
      </c>
      <c r="B36" s="11" t="s">
        <v>12</v>
      </c>
      <c r="C36" s="108" t="s">
        <v>158</v>
      </c>
      <c r="D36" s="31" t="s">
        <v>446</v>
      </c>
      <c r="E36" s="31" t="s">
        <v>38</v>
      </c>
      <c r="F36" s="108" t="s">
        <v>475</v>
      </c>
      <c r="G36" s="104" t="s">
        <v>788</v>
      </c>
    </row>
    <row r="37" spans="1:7" ht="30" customHeight="1" x14ac:dyDescent="0.25">
      <c r="A37" s="31" t="s">
        <v>544</v>
      </c>
      <c r="B37" s="11" t="s">
        <v>12</v>
      </c>
      <c r="C37" s="8" t="s">
        <v>160</v>
      </c>
      <c r="D37" s="31" t="s">
        <v>446</v>
      </c>
      <c r="E37" s="31" t="s">
        <v>38</v>
      </c>
      <c r="F37" s="108" t="s">
        <v>470</v>
      </c>
      <c r="G37" s="104" t="s">
        <v>788</v>
      </c>
    </row>
    <row r="38" spans="1:7" ht="30" customHeight="1" x14ac:dyDescent="0.25">
      <c r="A38" s="31" t="s">
        <v>545</v>
      </c>
      <c r="B38" s="11" t="s">
        <v>14</v>
      </c>
      <c r="C38" s="8" t="s">
        <v>199</v>
      </c>
      <c r="D38" s="31" t="s">
        <v>446</v>
      </c>
      <c r="E38" s="31" t="s">
        <v>38</v>
      </c>
      <c r="F38" s="108" t="s">
        <v>472</v>
      </c>
      <c r="G38" s="104" t="s">
        <v>788</v>
      </c>
    </row>
    <row r="39" spans="1:7" ht="45" customHeight="1" x14ac:dyDescent="0.25">
      <c r="A39" s="31" t="s">
        <v>546</v>
      </c>
      <c r="B39" s="11" t="s">
        <v>14</v>
      </c>
      <c r="C39" s="8" t="s">
        <v>169</v>
      </c>
      <c r="D39" s="31" t="s">
        <v>446</v>
      </c>
      <c r="E39" s="31" t="s">
        <v>38</v>
      </c>
      <c r="F39" s="108" t="s">
        <v>471</v>
      </c>
      <c r="G39" s="104" t="s">
        <v>788</v>
      </c>
    </row>
    <row r="40" spans="1:7" ht="45" customHeight="1" x14ac:dyDescent="0.25">
      <c r="A40" s="31" t="s">
        <v>850</v>
      </c>
      <c r="B40" s="11" t="s">
        <v>14</v>
      </c>
      <c r="C40" s="262" t="s">
        <v>791</v>
      </c>
      <c r="D40" s="31" t="s">
        <v>446</v>
      </c>
      <c r="E40" s="31" t="s">
        <v>38</v>
      </c>
      <c r="F40" s="108" t="s">
        <v>471</v>
      </c>
      <c r="G40" s="104" t="s">
        <v>788</v>
      </c>
    </row>
    <row r="41" spans="1:7" ht="45" customHeight="1" x14ac:dyDescent="0.25">
      <c r="A41" s="31" t="s">
        <v>851</v>
      </c>
      <c r="B41" s="11" t="s">
        <v>14</v>
      </c>
      <c r="C41" s="262" t="s">
        <v>792</v>
      </c>
      <c r="D41" s="31" t="s">
        <v>446</v>
      </c>
      <c r="E41" s="31" t="s">
        <v>38</v>
      </c>
      <c r="F41" s="108" t="s">
        <v>471</v>
      </c>
      <c r="G41" s="104" t="s">
        <v>788</v>
      </c>
    </row>
    <row r="42" spans="1:7" ht="45" customHeight="1" x14ac:dyDescent="0.25">
      <c r="A42" s="31" t="s">
        <v>852</v>
      </c>
      <c r="B42" s="11" t="s">
        <v>14</v>
      </c>
      <c r="C42" s="262" t="s">
        <v>793</v>
      </c>
      <c r="D42" s="31" t="s">
        <v>446</v>
      </c>
      <c r="E42" s="31" t="s">
        <v>38</v>
      </c>
      <c r="F42" s="108" t="s">
        <v>471</v>
      </c>
      <c r="G42" s="104" t="s">
        <v>788</v>
      </c>
    </row>
    <row r="43" spans="1:7" ht="60" customHeight="1" x14ac:dyDescent="0.25">
      <c r="A43" s="31" t="s">
        <v>547</v>
      </c>
      <c r="B43" s="11" t="s">
        <v>14</v>
      </c>
      <c r="C43" s="8" t="s">
        <v>173</v>
      </c>
      <c r="D43" s="31" t="s">
        <v>446</v>
      </c>
      <c r="E43" s="31" t="s">
        <v>38</v>
      </c>
      <c r="F43" s="108" t="s">
        <v>479</v>
      </c>
      <c r="G43" s="104" t="s">
        <v>788</v>
      </c>
    </row>
    <row r="44" spans="1:7" ht="30" customHeight="1" x14ac:dyDescent="0.25">
      <c r="A44" s="31" t="s">
        <v>548</v>
      </c>
      <c r="B44" s="11" t="s">
        <v>17</v>
      </c>
      <c r="C44" s="8" t="s">
        <v>185</v>
      </c>
      <c r="D44" s="31" t="s">
        <v>446</v>
      </c>
      <c r="E44" s="31" t="s">
        <v>38</v>
      </c>
      <c r="F44" s="108" t="s">
        <v>473</v>
      </c>
      <c r="G44" s="104" t="s">
        <v>788</v>
      </c>
    </row>
    <row r="45" spans="1:7" ht="15.75" thickBot="1" x14ac:dyDescent="0.3">
      <c r="A45" s="109"/>
      <c r="B45" s="110"/>
      <c r="C45" s="110"/>
      <c r="D45" s="33"/>
    </row>
    <row r="46" spans="1:7" ht="15" customHeight="1" x14ac:dyDescent="0.25">
      <c r="A46" s="388" t="s">
        <v>585</v>
      </c>
      <c r="B46" s="389"/>
      <c r="C46" s="389"/>
      <c r="D46" s="389"/>
      <c r="E46" s="389"/>
      <c r="F46" s="390"/>
    </row>
    <row r="47" spans="1:7" ht="15" customHeight="1" x14ac:dyDescent="0.25">
      <c r="A47" s="391"/>
      <c r="B47" s="392"/>
      <c r="C47" s="392"/>
      <c r="D47" s="392"/>
      <c r="E47" s="392"/>
      <c r="F47" s="393"/>
    </row>
    <row r="48" spans="1:7" ht="15.75" thickBot="1" x14ac:dyDescent="0.3">
      <c r="A48" s="394"/>
      <c r="B48" s="395"/>
      <c r="C48" s="395"/>
      <c r="D48" s="395"/>
      <c r="E48" s="395"/>
      <c r="F48" s="396"/>
    </row>
    <row r="49" spans="1:6" x14ac:dyDescent="0.25">
      <c r="A49" s="109"/>
      <c r="B49" s="110"/>
      <c r="C49" s="110"/>
      <c r="D49" s="33"/>
    </row>
    <row r="50" spans="1:6" x14ac:dyDescent="0.25">
      <c r="A50" s="387"/>
      <c r="B50" s="387"/>
      <c r="C50" s="387"/>
      <c r="D50" s="387"/>
      <c r="E50" s="387"/>
      <c r="F50" s="387"/>
    </row>
    <row r="51" spans="1:6" x14ac:dyDescent="0.25">
      <c r="A51" s="109"/>
      <c r="B51" s="110"/>
      <c r="C51" s="110"/>
      <c r="D51" s="33"/>
    </row>
    <row r="52" spans="1:6" x14ac:dyDescent="0.25">
      <c r="A52" s="109"/>
      <c r="B52" s="110"/>
      <c r="C52" s="110"/>
      <c r="D52" s="33"/>
    </row>
    <row r="53" spans="1:6" x14ac:dyDescent="0.25">
      <c r="A53" s="109"/>
      <c r="B53" s="110"/>
      <c r="C53" s="110"/>
      <c r="D53" s="33"/>
    </row>
    <row r="54" spans="1:6" x14ac:dyDescent="0.25">
      <c r="A54" s="109"/>
      <c r="B54" s="110"/>
      <c r="C54" s="110"/>
      <c r="D54" s="33"/>
    </row>
    <row r="55" spans="1:6" x14ac:dyDescent="0.25">
      <c r="A55" s="109"/>
      <c r="B55" s="110"/>
      <c r="C55" s="110"/>
      <c r="D55" s="33"/>
    </row>
    <row r="56" spans="1:6" x14ac:dyDescent="0.25">
      <c r="A56" s="109"/>
      <c r="B56" s="110"/>
      <c r="C56" s="110"/>
      <c r="D56" s="33"/>
    </row>
    <row r="57" spans="1:6" x14ac:dyDescent="0.25">
      <c r="D57" s="33"/>
    </row>
  </sheetData>
  <mergeCells count="3">
    <mergeCell ref="F12:F13"/>
    <mergeCell ref="A50:F50"/>
    <mergeCell ref="A46:F48"/>
  </mergeCells>
  <conditionalFormatting sqref="C40">
    <cfRule type="expression" dxfId="2" priority="3">
      <formula>#REF!="Disabled"</formula>
    </cfRule>
  </conditionalFormatting>
  <conditionalFormatting sqref="C41">
    <cfRule type="expression" dxfId="1" priority="2">
      <formula>#REF!="Disabled"</formula>
    </cfRule>
  </conditionalFormatting>
  <conditionalFormatting sqref="C42">
    <cfRule type="expression" dxfId="0" priority="1">
      <formula>#REF!="Disabled"</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D41"/>
  <sheetViews>
    <sheetView showGridLines="0" zoomScaleNormal="100" workbookViewId="0"/>
  </sheetViews>
  <sheetFormatPr defaultRowHeight="15" x14ac:dyDescent="0.25"/>
  <cols>
    <col min="1" max="1" width="3" customWidth="1"/>
    <col min="2" max="2" width="7.28515625" bestFit="1" customWidth="1"/>
    <col min="3" max="3" width="17.140625" customWidth="1"/>
    <col min="4" max="4" width="96.140625" customWidth="1"/>
  </cols>
  <sheetData>
    <row r="2" spans="1:4" x14ac:dyDescent="0.25">
      <c r="B2" s="60" t="s">
        <v>482</v>
      </c>
      <c r="C2" s="60" t="s">
        <v>483</v>
      </c>
      <c r="D2" s="60" t="s">
        <v>447</v>
      </c>
    </row>
    <row r="3" spans="1:4" s="34" customFormat="1" x14ac:dyDescent="0.25">
      <c r="B3" s="97" t="s">
        <v>484</v>
      </c>
      <c r="C3" s="98" t="s">
        <v>495</v>
      </c>
      <c r="D3" s="98" t="s">
        <v>485</v>
      </c>
    </row>
    <row r="4" spans="1:4" s="34" customFormat="1" x14ac:dyDescent="0.25">
      <c r="B4" s="97" t="s">
        <v>487</v>
      </c>
      <c r="C4" s="98" t="s">
        <v>489</v>
      </c>
      <c r="D4" s="98" t="s">
        <v>486</v>
      </c>
    </row>
    <row r="5" spans="1:4" ht="312" x14ac:dyDescent="0.25">
      <c r="B5" s="97" t="s">
        <v>490</v>
      </c>
      <c r="C5" s="99" t="s">
        <v>582</v>
      </c>
      <c r="D5" s="98" t="s">
        <v>581</v>
      </c>
    </row>
    <row r="6" spans="1:4" x14ac:dyDescent="0.25">
      <c r="B6" s="97" t="s">
        <v>594</v>
      </c>
      <c r="C6" s="99" t="s">
        <v>595</v>
      </c>
      <c r="D6" s="98" t="s">
        <v>596</v>
      </c>
    </row>
    <row r="7" spans="1:4" ht="84" x14ac:dyDescent="0.25">
      <c r="B7" s="97" t="s">
        <v>605</v>
      </c>
      <c r="C7" s="99" t="s">
        <v>614</v>
      </c>
      <c r="D7" s="98" t="s">
        <v>609</v>
      </c>
    </row>
    <row r="8" spans="1:4" ht="168" x14ac:dyDescent="0.25">
      <c r="B8" s="131" t="s">
        <v>619</v>
      </c>
      <c r="C8" s="132" t="s">
        <v>629</v>
      </c>
      <c r="D8" s="133" t="s">
        <v>628</v>
      </c>
    </row>
    <row r="9" spans="1:4" ht="264" x14ac:dyDescent="0.25">
      <c r="B9" s="131" t="s">
        <v>647</v>
      </c>
      <c r="C9" s="132" t="s">
        <v>656</v>
      </c>
      <c r="D9" s="133" t="s">
        <v>651</v>
      </c>
    </row>
    <row r="10" spans="1:4" ht="192" x14ac:dyDescent="0.25">
      <c r="A10" s="78"/>
      <c r="B10" s="131" t="s">
        <v>657</v>
      </c>
      <c r="C10" s="132" t="s">
        <v>661</v>
      </c>
      <c r="D10" s="133" t="s">
        <v>660</v>
      </c>
    </row>
    <row r="11" spans="1:4" ht="384" x14ac:dyDescent="0.25">
      <c r="A11" s="78"/>
      <c r="B11" s="131" t="s">
        <v>663</v>
      </c>
      <c r="C11" s="132" t="s">
        <v>681</v>
      </c>
      <c r="D11" s="133" t="s">
        <v>680</v>
      </c>
    </row>
    <row r="12" spans="1:4" ht="409.5" customHeight="1" x14ac:dyDescent="0.25">
      <c r="A12" s="78"/>
      <c r="B12" s="302" t="s">
        <v>855</v>
      </c>
      <c r="C12" s="303" t="s">
        <v>854</v>
      </c>
      <c r="D12" s="304" t="s">
        <v>853</v>
      </c>
    </row>
    <row r="13" spans="1:4" ht="45.75" customHeight="1" x14ac:dyDescent="0.25">
      <c r="A13" s="78"/>
      <c r="B13" s="302"/>
      <c r="C13" s="303"/>
      <c r="D13" s="304"/>
    </row>
    <row r="14" spans="1:4" ht="144" x14ac:dyDescent="0.25">
      <c r="A14" s="78"/>
      <c r="B14" s="263" t="s">
        <v>925</v>
      </c>
      <c r="C14" s="265" t="s">
        <v>944</v>
      </c>
      <c r="D14" s="266" t="s">
        <v>945</v>
      </c>
    </row>
    <row r="15" spans="1:4" ht="48" x14ac:dyDescent="0.25">
      <c r="A15" s="78"/>
      <c r="B15" s="267" t="s">
        <v>947</v>
      </c>
      <c r="C15" s="268" t="s">
        <v>950</v>
      </c>
      <c r="D15" s="266" t="s">
        <v>948</v>
      </c>
    </row>
    <row r="16" spans="1:4" ht="108" x14ac:dyDescent="0.25">
      <c r="A16" s="78"/>
      <c r="B16" s="291" t="s">
        <v>956</v>
      </c>
      <c r="C16" s="292" t="s">
        <v>972</v>
      </c>
      <c r="D16" s="293" t="s">
        <v>971</v>
      </c>
    </row>
    <row r="17" spans="1:4" x14ac:dyDescent="0.25">
      <c r="A17" s="78"/>
      <c r="B17" s="78"/>
      <c r="C17" s="78"/>
      <c r="D17" s="78"/>
    </row>
    <row r="18" spans="1:4" x14ac:dyDescent="0.25">
      <c r="A18" s="78"/>
      <c r="B18" s="209" t="s">
        <v>856</v>
      </c>
      <c r="C18" s="78"/>
      <c r="D18" s="78"/>
    </row>
    <row r="19" spans="1:4" x14ac:dyDescent="0.25">
      <c r="A19" s="78"/>
      <c r="B19" s="78"/>
      <c r="C19" s="78"/>
      <c r="D19" s="78"/>
    </row>
    <row r="20" spans="1:4" x14ac:dyDescent="0.25">
      <c r="A20" s="78"/>
      <c r="B20" s="78"/>
      <c r="C20" s="78"/>
      <c r="D20" s="78"/>
    </row>
    <row r="21" spans="1:4" x14ac:dyDescent="0.25">
      <c r="A21" s="78"/>
      <c r="B21" s="78"/>
      <c r="C21" s="78"/>
      <c r="D21" s="78"/>
    </row>
    <row r="22" spans="1:4" x14ac:dyDescent="0.25">
      <c r="A22" s="78"/>
      <c r="B22" s="78"/>
      <c r="C22" s="78"/>
      <c r="D22" s="78"/>
    </row>
    <row r="23" spans="1:4" x14ac:dyDescent="0.25">
      <c r="A23" s="78"/>
      <c r="B23" s="78"/>
      <c r="C23" s="78"/>
      <c r="D23" s="78"/>
    </row>
    <row r="24" spans="1:4" x14ac:dyDescent="0.25">
      <c r="A24" s="78"/>
      <c r="B24" s="78"/>
      <c r="C24" s="78"/>
      <c r="D24" s="78"/>
    </row>
    <row r="25" spans="1:4" x14ac:dyDescent="0.25">
      <c r="A25" s="78"/>
      <c r="B25" s="78"/>
      <c r="C25" s="78"/>
      <c r="D25" s="78"/>
    </row>
    <row r="26" spans="1:4" x14ac:dyDescent="0.25">
      <c r="A26" s="78"/>
      <c r="B26" s="78"/>
      <c r="C26" s="78"/>
      <c r="D26" s="78"/>
    </row>
    <row r="27" spans="1:4" x14ac:dyDescent="0.25">
      <c r="A27" s="78"/>
      <c r="B27" s="78"/>
      <c r="C27" s="78"/>
      <c r="D27" s="78"/>
    </row>
    <row r="28" spans="1:4" x14ac:dyDescent="0.25">
      <c r="A28" s="78"/>
      <c r="B28" s="78"/>
      <c r="C28" s="78"/>
      <c r="D28" s="78"/>
    </row>
    <row r="29" spans="1:4" x14ac:dyDescent="0.25">
      <c r="A29" s="78"/>
      <c r="B29" s="78"/>
      <c r="C29" s="78"/>
      <c r="D29" s="78"/>
    </row>
    <row r="30" spans="1:4" x14ac:dyDescent="0.25">
      <c r="A30" s="78"/>
      <c r="B30" s="78"/>
      <c r="C30" s="78"/>
      <c r="D30" s="78"/>
    </row>
    <row r="31" spans="1:4" x14ac:dyDescent="0.25">
      <c r="A31" s="78"/>
      <c r="B31" s="78"/>
      <c r="C31" s="78"/>
      <c r="D31" s="78"/>
    </row>
    <row r="32" spans="1:4" x14ac:dyDescent="0.25">
      <c r="A32" s="78"/>
      <c r="B32" s="78"/>
      <c r="C32" s="78"/>
      <c r="D32" s="78"/>
    </row>
    <row r="33" spans="1:4" x14ac:dyDescent="0.25">
      <c r="A33" s="78"/>
      <c r="B33" s="78"/>
      <c r="C33" s="78"/>
      <c r="D33" s="78"/>
    </row>
    <row r="34" spans="1:4" x14ac:dyDescent="0.25">
      <c r="A34" s="78"/>
      <c r="B34" s="78"/>
      <c r="C34" s="78"/>
      <c r="D34" s="78"/>
    </row>
    <row r="35" spans="1:4" x14ac:dyDescent="0.25">
      <c r="A35" s="78"/>
      <c r="B35" s="78"/>
      <c r="C35" s="78"/>
      <c r="D35" s="78"/>
    </row>
    <row r="36" spans="1:4" x14ac:dyDescent="0.25">
      <c r="A36" s="78"/>
      <c r="B36" s="78"/>
      <c r="C36" s="78"/>
      <c r="D36" s="78"/>
    </row>
    <row r="37" spans="1:4" x14ac:dyDescent="0.25">
      <c r="A37" s="78"/>
      <c r="B37" s="78"/>
      <c r="C37" s="78"/>
      <c r="D37" s="78"/>
    </row>
    <row r="38" spans="1:4" x14ac:dyDescent="0.25">
      <c r="A38" s="78"/>
      <c r="B38" s="78"/>
      <c r="C38" s="78"/>
      <c r="D38" s="78"/>
    </row>
    <row r="39" spans="1:4" x14ac:dyDescent="0.25">
      <c r="A39" s="78"/>
      <c r="B39" s="78"/>
      <c r="C39" s="78"/>
      <c r="D39" s="78"/>
    </row>
    <row r="40" spans="1:4" x14ac:dyDescent="0.25">
      <c r="A40" s="78"/>
      <c r="B40" s="78"/>
      <c r="C40" s="78"/>
      <c r="D40" s="78"/>
    </row>
    <row r="41" spans="1:4" x14ac:dyDescent="0.25">
      <c r="A41" s="78"/>
      <c r="B41" s="78"/>
      <c r="C41" s="78"/>
      <c r="D41" s="78"/>
    </row>
  </sheetData>
  <mergeCells count="3">
    <mergeCell ref="B12:B13"/>
    <mergeCell ref="C12:C13"/>
    <mergeCell ref="D12:D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59"/>
  <sheetViews>
    <sheetView showGridLines="0" zoomScaleNormal="100" workbookViewId="0"/>
  </sheetViews>
  <sheetFormatPr defaultColWidth="9.140625" defaultRowHeight="15" x14ac:dyDescent="0.25"/>
  <cols>
    <col min="1" max="1" width="1.7109375" style="2" customWidth="1"/>
    <col min="2" max="2" width="30.5703125" style="2" customWidth="1"/>
    <col min="3" max="3" width="24.7109375" style="2" customWidth="1"/>
    <col min="4" max="4" width="27.140625" style="2" customWidth="1"/>
    <col min="5" max="5" width="19.85546875" style="2" bestFit="1" customWidth="1"/>
    <col min="6" max="6" width="24.28515625" style="2" customWidth="1"/>
    <col min="7" max="16384" width="9.140625" style="2"/>
  </cols>
  <sheetData>
    <row r="1" spans="1:6" customFormat="1" ht="15.75" thickBot="1" x14ac:dyDescent="0.3"/>
    <row r="2" spans="1:6" customFormat="1" ht="16.5" thickBot="1" x14ac:dyDescent="0.3">
      <c r="B2" s="315" t="s">
        <v>0</v>
      </c>
      <c r="C2" s="316"/>
      <c r="D2" s="316"/>
      <c r="E2" s="316"/>
      <c r="F2" s="317"/>
    </row>
    <row r="3" spans="1:6" customFormat="1" ht="15.75" x14ac:dyDescent="0.25">
      <c r="B3" s="1"/>
      <c r="C3" s="1"/>
      <c r="D3" s="1"/>
      <c r="E3" s="1"/>
      <c r="F3" s="1"/>
    </row>
    <row r="4" spans="1:6" ht="36" customHeight="1" x14ac:dyDescent="0.25">
      <c r="B4" s="3" t="s">
        <v>1</v>
      </c>
      <c r="C4" s="3" t="s">
        <v>2</v>
      </c>
      <c r="D4" s="3" t="s">
        <v>400</v>
      </c>
      <c r="E4" s="3" t="s">
        <v>3</v>
      </c>
      <c r="F4" s="3" t="s">
        <v>377</v>
      </c>
    </row>
    <row r="5" spans="1:6" ht="30" x14ac:dyDescent="0.25">
      <c r="A5" s="4"/>
      <c r="B5" s="61" t="s">
        <v>4</v>
      </c>
      <c r="C5" s="24" t="s">
        <v>5</v>
      </c>
      <c r="D5" s="62" t="s">
        <v>387</v>
      </c>
      <c r="E5" s="63" t="s">
        <v>295</v>
      </c>
      <c r="F5" s="24" t="s">
        <v>7</v>
      </c>
    </row>
    <row r="6" spans="1:6" ht="30" x14ac:dyDescent="0.25">
      <c r="B6" s="61" t="s">
        <v>6</v>
      </c>
      <c r="C6" s="24" t="s">
        <v>5</v>
      </c>
      <c r="D6" s="62" t="s">
        <v>391</v>
      </c>
      <c r="E6" s="63" t="s">
        <v>388</v>
      </c>
      <c r="F6" s="24" t="s">
        <v>7</v>
      </c>
    </row>
    <row r="7" spans="1:6" ht="30" x14ac:dyDescent="0.25">
      <c r="B7" s="61" t="s">
        <v>8</v>
      </c>
      <c r="C7" s="64" t="s">
        <v>5</v>
      </c>
      <c r="D7" s="62" t="s">
        <v>391</v>
      </c>
      <c r="E7" s="63" t="s">
        <v>388</v>
      </c>
      <c r="F7" s="24" t="s">
        <v>9</v>
      </c>
    </row>
    <row r="8" spans="1:6" ht="30" x14ac:dyDescent="0.25">
      <c r="B8" s="61" t="s">
        <v>10</v>
      </c>
      <c r="C8" s="24" t="s">
        <v>5</v>
      </c>
      <c r="D8" s="62" t="s">
        <v>391</v>
      </c>
      <c r="E8" s="63" t="s">
        <v>388</v>
      </c>
      <c r="F8" s="24" t="s">
        <v>7</v>
      </c>
    </row>
    <row r="9" spans="1:6" ht="30" x14ac:dyDescent="0.25">
      <c r="B9" s="61" t="s">
        <v>11</v>
      </c>
      <c r="C9" s="64" t="s">
        <v>5</v>
      </c>
      <c r="D9" s="62" t="s">
        <v>391</v>
      </c>
      <c r="E9" s="63" t="s">
        <v>388</v>
      </c>
      <c r="F9" s="24" t="s">
        <v>9</v>
      </c>
    </row>
    <row r="10" spans="1:6" ht="30" x14ac:dyDescent="0.25">
      <c r="B10" s="61" t="s">
        <v>12</v>
      </c>
      <c r="C10" s="64" t="s">
        <v>13</v>
      </c>
      <c r="D10" s="65" t="s">
        <v>392</v>
      </c>
      <c r="E10" s="63" t="s">
        <v>389</v>
      </c>
      <c r="F10" s="24" t="s">
        <v>9</v>
      </c>
    </row>
    <row r="11" spans="1:6" ht="30" x14ac:dyDescent="0.25">
      <c r="B11" s="61" t="s">
        <v>14</v>
      </c>
      <c r="C11" s="24" t="s">
        <v>5</v>
      </c>
      <c r="D11" s="65" t="s">
        <v>393</v>
      </c>
      <c r="E11" s="63" t="s">
        <v>390</v>
      </c>
      <c r="F11" s="24" t="s">
        <v>7</v>
      </c>
    </row>
    <row r="12" spans="1:6" ht="30" x14ac:dyDescent="0.25">
      <c r="B12" s="61" t="s">
        <v>15</v>
      </c>
      <c r="C12" s="64" t="s">
        <v>5</v>
      </c>
      <c r="D12" s="65" t="s">
        <v>393</v>
      </c>
      <c r="E12" s="63" t="s">
        <v>390</v>
      </c>
      <c r="F12" s="24" t="s">
        <v>9</v>
      </c>
    </row>
    <row r="13" spans="1:6" ht="30" x14ac:dyDescent="0.25">
      <c r="B13" s="61" t="s">
        <v>16</v>
      </c>
      <c r="C13" s="64" t="s">
        <v>5</v>
      </c>
      <c r="D13" s="65" t="s">
        <v>393</v>
      </c>
      <c r="E13" s="63" t="s">
        <v>390</v>
      </c>
      <c r="F13" s="24" t="s">
        <v>9</v>
      </c>
    </row>
    <row r="14" spans="1:6" ht="30" x14ac:dyDescent="0.25">
      <c r="B14" s="61" t="s">
        <v>17</v>
      </c>
      <c r="C14" s="64" t="s">
        <v>5</v>
      </c>
      <c r="D14" s="65" t="s">
        <v>393</v>
      </c>
      <c r="E14" s="63" t="s">
        <v>390</v>
      </c>
      <c r="F14" s="24" t="s">
        <v>9</v>
      </c>
    </row>
    <row r="15" spans="1:6" ht="15.75" thickBot="1" x14ac:dyDescent="0.3"/>
    <row r="16" spans="1:6" ht="16.5" thickBot="1" x14ac:dyDescent="0.3">
      <c r="B16" s="315" t="s">
        <v>376</v>
      </c>
      <c r="C16" s="316"/>
      <c r="D16" s="316"/>
      <c r="E16" s="316"/>
      <c r="F16" s="317"/>
    </row>
    <row r="18" spans="2:6" x14ac:dyDescent="0.25">
      <c r="B18" s="320" t="s">
        <v>375</v>
      </c>
      <c r="C18" s="320"/>
      <c r="D18" s="320"/>
      <c r="E18" s="320"/>
      <c r="F18" s="320"/>
    </row>
    <row r="19" spans="2:6" s="55" customFormat="1" ht="50.25" customHeight="1" x14ac:dyDescent="0.25">
      <c r="B19" s="318" t="s">
        <v>374</v>
      </c>
      <c r="C19" s="318"/>
      <c r="D19" s="318"/>
      <c r="E19" s="318"/>
      <c r="F19" s="318"/>
    </row>
    <row r="20" spans="2:6" x14ac:dyDescent="0.25">
      <c r="B20" s="5"/>
      <c r="C20" s="6"/>
    </row>
    <row r="21" spans="2:6" x14ac:dyDescent="0.25">
      <c r="B21" s="320" t="s">
        <v>18</v>
      </c>
      <c r="C21" s="320"/>
      <c r="D21" s="320"/>
      <c r="E21" s="320"/>
      <c r="F21" s="320"/>
    </row>
    <row r="22" spans="2:6" x14ac:dyDescent="0.25">
      <c r="B22" s="318" t="s">
        <v>19</v>
      </c>
      <c r="C22" s="318"/>
      <c r="D22" s="318"/>
      <c r="E22" s="318"/>
      <c r="F22" s="318"/>
    </row>
    <row r="23" spans="2:6" x14ac:dyDescent="0.25">
      <c r="B23" s="5"/>
      <c r="C23" s="6"/>
    </row>
    <row r="24" spans="2:6" x14ac:dyDescent="0.25">
      <c r="B24" s="320" t="s">
        <v>20</v>
      </c>
      <c r="C24" s="320"/>
      <c r="D24" s="320"/>
      <c r="E24" s="320"/>
      <c r="F24" s="320"/>
    </row>
    <row r="25" spans="2:6" ht="65.25" customHeight="1" x14ac:dyDescent="0.25">
      <c r="B25" s="319" t="s">
        <v>857</v>
      </c>
      <c r="C25" s="319"/>
      <c r="D25" s="319"/>
      <c r="E25" s="319"/>
      <c r="F25" s="319"/>
    </row>
    <row r="26" spans="2:6" ht="15.75" thickBot="1" x14ac:dyDescent="0.3"/>
    <row r="27" spans="2:6" ht="16.5" thickBot="1" x14ac:dyDescent="0.3">
      <c r="B27" s="323" t="s">
        <v>798</v>
      </c>
      <c r="C27" s="324"/>
      <c r="D27" s="324"/>
      <c r="E27" s="324"/>
      <c r="F27" s="325"/>
    </row>
    <row r="28" spans="2:6" x14ac:dyDescent="0.25">
      <c r="B28" s="206"/>
      <c r="C28" s="206"/>
      <c r="D28" s="206"/>
      <c r="E28" s="206"/>
      <c r="F28" s="206"/>
    </row>
    <row r="29" spans="2:6" x14ac:dyDescent="0.25">
      <c r="B29" s="123" t="s">
        <v>799</v>
      </c>
      <c r="C29" s="123"/>
      <c r="D29" s="123"/>
      <c r="E29" s="123"/>
      <c r="F29" s="123"/>
    </row>
    <row r="30" spans="2:6" x14ac:dyDescent="0.25">
      <c r="B30" s="123"/>
      <c r="C30" s="123"/>
      <c r="D30" s="123"/>
      <c r="E30" s="123"/>
      <c r="F30" s="123"/>
    </row>
    <row r="31" spans="2:6" x14ac:dyDescent="0.25">
      <c r="B31" s="123" t="s">
        <v>800</v>
      </c>
      <c r="C31" s="123"/>
      <c r="D31" s="123"/>
      <c r="E31" s="123"/>
      <c r="F31" s="123"/>
    </row>
    <row r="32" spans="2:6" x14ac:dyDescent="0.25">
      <c r="B32" s="123" t="s">
        <v>802</v>
      </c>
      <c r="C32" s="123"/>
      <c r="D32" s="123"/>
      <c r="E32" s="123"/>
      <c r="F32" s="123"/>
    </row>
    <row r="33" spans="2:6" x14ac:dyDescent="0.25">
      <c r="B33" s="123" t="s">
        <v>928</v>
      </c>
      <c r="C33" s="123"/>
      <c r="D33" s="123"/>
      <c r="E33" s="123"/>
      <c r="F33" s="123"/>
    </row>
    <row r="34" spans="2:6" x14ac:dyDescent="0.25">
      <c r="B34" s="123" t="s">
        <v>801</v>
      </c>
      <c r="C34" s="123"/>
      <c r="D34" s="123"/>
      <c r="E34" s="123"/>
      <c r="F34" s="123"/>
    </row>
    <row r="35" spans="2:6" x14ac:dyDescent="0.25">
      <c r="B35" s="206" t="s">
        <v>961</v>
      </c>
      <c r="C35" s="123"/>
      <c r="D35" s="123"/>
      <c r="E35" s="123"/>
      <c r="F35" s="123"/>
    </row>
    <row r="36" spans="2:6" ht="15.75" thickBot="1" x14ac:dyDescent="0.3"/>
    <row r="37" spans="2:6" ht="16.5" thickBot="1" x14ac:dyDescent="0.3">
      <c r="B37" s="315" t="s">
        <v>409</v>
      </c>
      <c r="C37" s="316"/>
      <c r="D37" s="316"/>
      <c r="E37" s="316"/>
      <c r="F37" s="317"/>
    </row>
    <row r="38" spans="2:6" ht="15.75" x14ac:dyDescent="0.25">
      <c r="B38" s="1"/>
      <c r="C38" s="1"/>
      <c r="D38" s="1"/>
      <c r="E38" s="1"/>
      <c r="F38" s="1"/>
    </row>
    <row r="39" spans="2:6" ht="165.75" customHeight="1" x14ac:dyDescent="0.25">
      <c r="B39" s="321" t="s">
        <v>962</v>
      </c>
      <c r="C39" s="322"/>
      <c r="D39" s="322"/>
      <c r="E39" s="322"/>
      <c r="F39" s="322"/>
    </row>
    <row r="40" spans="2:6" ht="15.75" x14ac:dyDescent="0.25">
      <c r="B40" s="294" t="s">
        <v>957</v>
      </c>
      <c r="C40" s="269"/>
      <c r="D40" s="269"/>
      <c r="E40" s="269"/>
      <c r="F40" s="269"/>
    </row>
    <row r="41" spans="2:6" ht="17.25" customHeight="1" x14ac:dyDescent="0.25">
      <c r="B41" s="210" t="s">
        <v>689</v>
      </c>
      <c r="C41" s="189"/>
      <c r="D41" s="189"/>
      <c r="E41" s="189"/>
      <c r="F41" s="189"/>
    </row>
    <row r="42" spans="2:6" ht="15.75" x14ac:dyDescent="0.25">
      <c r="B42" s="210" t="s">
        <v>677</v>
      </c>
      <c r="C42" s="154"/>
      <c r="D42" s="154"/>
      <c r="E42" s="154"/>
      <c r="F42" s="154"/>
    </row>
    <row r="43" spans="2:6" ht="15.75" x14ac:dyDescent="0.25">
      <c r="B43" s="155" t="s">
        <v>676</v>
      </c>
      <c r="C43" s="154"/>
      <c r="D43" s="154"/>
      <c r="E43" s="154"/>
      <c r="F43" s="154"/>
    </row>
    <row r="44" spans="2:6" ht="15.75" x14ac:dyDescent="0.25">
      <c r="B44" s="155" t="s">
        <v>675</v>
      </c>
      <c r="C44" s="154"/>
      <c r="D44" s="154"/>
      <c r="E44" s="154"/>
      <c r="F44" s="154"/>
    </row>
    <row r="45" spans="2:6" ht="15.75" x14ac:dyDescent="0.25">
      <c r="B45" s="155" t="s">
        <v>678</v>
      </c>
      <c r="C45" s="154"/>
      <c r="D45" s="154"/>
      <c r="E45" s="154"/>
      <c r="F45" s="154"/>
    </row>
    <row r="46" spans="2:6" ht="15.75" x14ac:dyDescent="0.25">
      <c r="B46" s="1"/>
      <c r="C46" s="1"/>
      <c r="D46" s="1"/>
      <c r="E46" s="1"/>
      <c r="F46" s="1"/>
    </row>
    <row r="47" spans="2:6" ht="36" customHeight="1" x14ac:dyDescent="0.25">
      <c r="B47" s="312" t="s">
        <v>394</v>
      </c>
      <c r="C47" s="313"/>
      <c r="D47" s="314"/>
      <c r="E47" s="3" t="s">
        <v>403</v>
      </c>
      <c r="F47" s="3" t="s">
        <v>410</v>
      </c>
    </row>
    <row r="48" spans="2:6" s="27" customFormat="1" ht="30" customHeight="1" x14ac:dyDescent="0.25">
      <c r="B48" s="305" t="s">
        <v>406</v>
      </c>
      <c r="C48" s="306"/>
      <c r="D48" s="307"/>
      <c r="E48" s="67" t="s">
        <v>399</v>
      </c>
      <c r="F48" s="35" t="s">
        <v>411</v>
      </c>
    </row>
    <row r="49" spans="2:6" s="27" customFormat="1" ht="30" customHeight="1" x14ac:dyDescent="0.25">
      <c r="B49" s="305" t="s">
        <v>395</v>
      </c>
      <c r="C49" s="306"/>
      <c r="D49" s="307"/>
      <c r="E49" s="66" t="s">
        <v>401</v>
      </c>
      <c r="F49" s="127" t="s">
        <v>411</v>
      </c>
    </row>
    <row r="50" spans="2:6" s="27" customFormat="1" ht="30" customHeight="1" x14ac:dyDescent="0.25">
      <c r="B50" s="305" t="s">
        <v>396</v>
      </c>
      <c r="C50" s="306"/>
      <c r="D50" s="307"/>
      <c r="E50" s="66" t="s">
        <v>402</v>
      </c>
      <c r="F50" s="127" t="s">
        <v>411</v>
      </c>
    </row>
    <row r="51" spans="2:6" s="27" customFormat="1" ht="30" customHeight="1" x14ac:dyDescent="0.25">
      <c r="B51" s="311" t="s">
        <v>858</v>
      </c>
      <c r="C51" s="311"/>
      <c r="D51" s="311"/>
      <c r="E51" s="66" t="s">
        <v>401</v>
      </c>
      <c r="F51" s="127" t="s">
        <v>715</v>
      </c>
    </row>
    <row r="52" spans="2:6" s="27" customFormat="1" ht="30" customHeight="1" x14ac:dyDescent="0.25">
      <c r="B52" s="305" t="s">
        <v>861</v>
      </c>
      <c r="C52" s="306"/>
      <c r="D52" s="307"/>
      <c r="E52" s="66" t="s">
        <v>402</v>
      </c>
      <c r="F52" s="127" t="s">
        <v>859</v>
      </c>
    </row>
    <row r="53" spans="2:6" s="27" customFormat="1" ht="30" customHeight="1" x14ac:dyDescent="0.25">
      <c r="B53" s="305" t="s">
        <v>407</v>
      </c>
      <c r="C53" s="306"/>
      <c r="D53" s="307"/>
      <c r="E53" s="66" t="s">
        <v>401</v>
      </c>
      <c r="F53" s="127" t="s">
        <v>411</v>
      </c>
    </row>
    <row r="54" spans="2:6" s="27" customFormat="1" ht="30" customHeight="1" x14ac:dyDescent="0.25">
      <c r="B54" s="305" t="s">
        <v>408</v>
      </c>
      <c r="C54" s="306"/>
      <c r="D54" s="307"/>
      <c r="E54" s="66" t="s">
        <v>402</v>
      </c>
      <c r="F54" s="127" t="s">
        <v>411</v>
      </c>
    </row>
    <row r="55" spans="2:6" s="27" customFormat="1" ht="30" customHeight="1" x14ac:dyDescent="0.25">
      <c r="B55" s="305" t="s">
        <v>397</v>
      </c>
      <c r="C55" s="306"/>
      <c r="D55" s="307"/>
      <c r="E55" s="66" t="s">
        <v>401</v>
      </c>
      <c r="F55" s="127" t="s">
        <v>411</v>
      </c>
    </row>
    <row r="56" spans="2:6" s="27" customFormat="1" ht="30" customHeight="1" x14ac:dyDescent="0.25">
      <c r="B56" s="305" t="s">
        <v>398</v>
      </c>
      <c r="C56" s="306"/>
      <c r="D56" s="307"/>
      <c r="E56" s="66" t="s">
        <v>401</v>
      </c>
      <c r="F56" s="127" t="s">
        <v>411</v>
      </c>
    </row>
    <row r="57" spans="2:6" ht="30" customHeight="1" x14ac:dyDescent="0.25">
      <c r="B57" s="308" t="s">
        <v>860</v>
      </c>
      <c r="C57" s="309"/>
      <c r="D57" s="310"/>
      <c r="E57" s="71" t="s">
        <v>401</v>
      </c>
      <c r="F57" s="100" t="s">
        <v>412</v>
      </c>
    </row>
    <row r="58" spans="2:6" ht="30" customHeight="1" x14ac:dyDescent="0.25">
      <c r="B58" s="308" t="s">
        <v>951</v>
      </c>
      <c r="C58" s="309"/>
      <c r="D58" s="310"/>
      <c r="E58" s="145" t="s">
        <v>620</v>
      </c>
      <c r="F58" s="100" t="s">
        <v>412</v>
      </c>
    </row>
    <row r="59" spans="2:6" ht="30" customHeight="1" x14ac:dyDescent="0.25">
      <c r="B59" s="305" t="s">
        <v>549</v>
      </c>
      <c r="C59" s="306"/>
      <c r="D59" s="307"/>
      <c r="E59" s="145" t="s">
        <v>620</v>
      </c>
      <c r="F59" s="35" t="s">
        <v>411</v>
      </c>
    </row>
  </sheetData>
  <mergeCells count="24">
    <mergeCell ref="B37:F37"/>
    <mergeCell ref="B21:F21"/>
    <mergeCell ref="B18:F18"/>
    <mergeCell ref="B24:F24"/>
    <mergeCell ref="B39:F39"/>
    <mergeCell ref="B27:F27"/>
    <mergeCell ref="B2:F2"/>
    <mergeCell ref="B16:F16"/>
    <mergeCell ref="B19:F19"/>
    <mergeCell ref="B22:F22"/>
    <mergeCell ref="B25:F25"/>
    <mergeCell ref="B51:D51"/>
    <mergeCell ref="B53:D53"/>
    <mergeCell ref="B54:D54"/>
    <mergeCell ref="B52:D52"/>
    <mergeCell ref="B47:D47"/>
    <mergeCell ref="B48:D48"/>
    <mergeCell ref="B49:D49"/>
    <mergeCell ref="B50:D50"/>
    <mergeCell ref="B59:D59"/>
    <mergeCell ref="B57:D57"/>
    <mergeCell ref="B58:D58"/>
    <mergeCell ref="B55:D55"/>
    <mergeCell ref="B56:D56"/>
  </mergeCells>
  <hyperlinks>
    <hyperlink ref="B48" location="Transmission!A1" display="Transmission"/>
    <hyperlink ref="B49" location="'Completeness - Credit data'!A1" display="Completeness - Credit data"/>
    <hyperlink ref="B50" location="'Completeness - Ref. data'!A1" display="Completeness - Ref. data"/>
    <hyperlink ref="B53" location="Implementation!A1" display="Uniqueness - Credit data"/>
    <hyperlink ref="B54" location="'Uniqueness -Ref. data '!A1" display="Uniqueness - Ref. data"/>
    <hyperlink ref="B55" location="'Plausibility - OA Level '!A1" display="Plausibility - OA Level"/>
    <hyperlink ref="B56" location="'Plausibility - Record Level'!A1" display="Plausibility - Record Level"/>
    <hyperlink ref="B48:D48" location="'Data Compliance'!A1" display="Data Compliance"/>
    <hyperlink ref="B49:D49" location="'Completeness - Cred. data'!A1" display="Completeness - Credit data"/>
    <hyperlink ref="B52" location="'Data Specifications'!A1" display="Data Specifications"/>
    <hyperlink ref="B52:D52" location="'Data specification - Ref. data'!A1" display="Data specification - Ref. data"/>
    <hyperlink ref="B53:D53" location="'Uniqueness - Cred. data'!A1" display="Uniqueness - Cred. data"/>
    <hyperlink ref="B54:D54" location="'Uniqueness - Ref. data '!A1" display="Uniqueness - Ref. data "/>
    <hyperlink ref="B59:D59" location="Consistency!A1" display="Consistency "/>
    <hyperlink ref="B43" r:id="rId1"/>
    <hyperlink ref="B42" r:id="rId2"/>
    <hyperlink ref="B45" r:id="rId3"/>
    <hyperlink ref="B44" r:id="rId4"/>
    <hyperlink ref="B41" r:id="rId5"/>
    <hyperlink ref="B40" r:id="rId6"/>
  </hyperlinks>
  <pageMargins left="0.25" right="0.25" top="0.75" bottom="0.75" header="0.3" footer="0.3"/>
  <pageSetup paperSize="9" scale="73"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4"/>
  <sheetViews>
    <sheetView showGridLines="0" zoomScaleNormal="100" workbookViewId="0"/>
  </sheetViews>
  <sheetFormatPr defaultColWidth="9.140625" defaultRowHeight="15" x14ac:dyDescent="0.25"/>
  <cols>
    <col min="1" max="1" width="13" style="111" customWidth="1"/>
    <col min="2" max="2" width="19.140625" style="78" customWidth="1"/>
    <col min="3" max="3" width="24" style="78" customWidth="1"/>
    <col min="4" max="4" width="14.7109375" style="78" customWidth="1"/>
    <col min="5" max="5" width="64" style="78" customWidth="1"/>
    <col min="6" max="6" width="12.5703125" style="78" customWidth="1"/>
    <col min="7" max="7" width="23" style="78" bestFit="1" customWidth="1"/>
    <col min="8" max="16384" width="9.140625" style="78"/>
  </cols>
  <sheetData>
    <row r="1" spans="1:7" ht="45" customHeight="1" x14ac:dyDescent="0.25">
      <c r="A1" s="10" t="s">
        <v>37</v>
      </c>
      <c r="B1" s="113" t="s">
        <v>384</v>
      </c>
      <c r="C1" s="113" t="s">
        <v>385</v>
      </c>
      <c r="D1" s="7" t="s">
        <v>22</v>
      </c>
      <c r="E1" s="7" t="s">
        <v>23</v>
      </c>
      <c r="F1" s="7" t="s">
        <v>386</v>
      </c>
      <c r="G1" s="14" t="s">
        <v>787</v>
      </c>
    </row>
    <row r="2" spans="1:7" x14ac:dyDescent="0.25">
      <c r="A2" s="114" t="s">
        <v>378</v>
      </c>
      <c r="B2" s="8" t="s">
        <v>24</v>
      </c>
      <c r="C2" s="8" t="s">
        <v>25</v>
      </c>
      <c r="D2" s="9" t="s">
        <v>26</v>
      </c>
      <c r="E2" s="115" t="s">
        <v>27</v>
      </c>
      <c r="F2" s="8" t="s">
        <v>28</v>
      </c>
      <c r="G2" s="211" t="s">
        <v>788</v>
      </c>
    </row>
    <row r="3" spans="1:7" x14ac:dyDescent="0.25">
      <c r="A3" s="114" t="s">
        <v>379</v>
      </c>
      <c r="B3" s="8" t="s">
        <v>24</v>
      </c>
      <c r="C3" s="8" t="s">
        <v>29</v>
      </c>
      <c r="D3" s="9" t="s">
        <v>30</v>
      </c>
      <c r="E3" s="9" t="s">
        <v>31</v>
      </c>
      <c r="F3" s="8" t="s">
        <v>28</v>
      </c>
      <c r="G3" s="211" t="s">
        <v>788</v>
      </c>
    </row>
    <row r="4" spans="1:7" ht="30" x14ac:dyDescent="0.25">
      <c r="A4" s="114" t="s">
        <v>380</v>
      </c>
      <c r="B4" s="8" t="s">
        <v>24</v>
      </c>
      <c r="C4" s="8" t="s">
        <v>29</v>
      </c>
      <c r="D4" s="9" t="s">
        <v>30</v>
      </c>
      <c r="E4" s="9" t="s">
        <v>32</v>
      </c>
      <c r="F4" s="8" t="s">
        <v>28</v>
      </c>
      <c r="G4" s="211" t="s">
        <v>788</v>
      </c>
    </row>
    <row r="5" spans="1:7" ht="60" x14ac:dyDescent="0.25">
      <c r="A5" s="114" t="s">
        <v>381</v>
      </c>
      <c r="B5" s="8" t="s">
        <v>24</v>
      </c>
      <c r="C5" s="8" t="s">
        <v>33</v>
      </c>
      <c r="D5" s="9" t="s">
        <v>30</v>
      </c>
      <c r="E5" s="9" t="s">
        <v>599</v>
      </c>
      <c r="F5" s="8" t="s">
        <v>28</v>
      </c>
      <c r="G5" s="211" t="s">
        <v>788</v>
      </c>
    </row>
    <row r="6" spans="1:7" ht="30" x14ac:dyDescent="0.25">
      <c r="A6" s="114" t="s">
        <v>382</v>
      </c>
      <c r="B6" s="8" t="s">
        <v>24</v>
      </c>
      <c r="C6" s="8" t="s">
        <v>33</v>
      </c>
      <c r="D6" s="8" t="s">
        <v>30</v>
      </c>
      <c r="E6" s="8" t="s">
        <v>34</v>
      </c>
      <c r="F6" s="8" t="s">
        <v>28</v>
      </c>
      <c r="G6" s="211" t="s">
        <v>788</v>
      </c>
    </row>
    <row r="7" spans="1:7" x14ac:dyDescent="0.25">
      <c r="A7" s="114" t="s">
        <v>383</v>
      </c>
      <c r="B7" s="8" t="s">
        <v>24</v>
      </c>
      <c r="C7" s="8" t="s">
        <v>33</v>
      </c>
      <c r="D7" s="8" t="s">
        <v>30</v>
      </c>
      <c r="E7" s="8" t="s">
        <v>35</v>
      </c>
      <c r="F7" s="8" t="s">
        <v>28</v>
      </c>
      <c r="G7" s="211" t="s">
        <v>788</v>
      </c>
    </row>
    <row r="8" spans="1:7" ht="30" x14ac:dyDescent="0.25">
      <c r="A8" s="114" t="s">
        <v>734</v>
      </c>
      <c r="B8" s="8" t="s">
        <v>24</v>
      </c>
      <c r="C8" s="8" t="s">
        <v>33</v>
      </c>
      <c r="D8" s="8" t="s">
        <v>30</v>
      </c>
      <c r="E8" s="8" t="s">
        <v>735</v>
      </c>
      <c r="F8" s="8" t="s">
        <v>28</v>
      </c>
      <c r="G8" s="211" t="s">
        <v>788</v>
      </c>
    </row>
    <row r="9" spans="1:7" ht="30" x14ac:dyDescent="0.25">
      <c r="A9" s="114" t="s">
        <v>492</v>
      </c>
      <c r="B9" s="8" t="s">
        <v>493</v>
      </c>
      <c r="C9" s="8" t="s">
        <v>494</v>
      </c>
      <c r="D9" s="8" t="s">
        <v>30</v>
      </c>
      <c r="E9" s="108" t="s">
        <v>682</v>
      </c>
      <c r="F9" s="116" t="s">
        <v>28</v>
      </c>
      <c r="G9" s="211" t="s">
        <v>788</v>
      </c>
    </row>
    <row r="10" spans="1:7" x14ac:dyDescent="0.25">
      <c r="A10" s="114" t="s">
        <v>496</v>
      </c>
      <c r="B10" s="8" t="s">
        <v>493</v>
      </c>
      <c r="C10" s="8" t="s">
        <v>494</v>
      </c>
      <c r="D10" s="8" t="s">
        <v>30</v>
      </c>
      <c r="E10" s="108" t="s">
        <v>497</v>
      </c>
      <c r="F10" s="116" t="s">
        <v>28</v>
      </c>
      <c r="G10" s="211" t="s">
        <v>788</v>
      </c>
    </row>
    <row r="11" spans="1:7" x14ac:dyDescent="0.25">
      <c r="A11" s="114" t="s">
        <v>498</v>
      </c>
      <c r="B11" s="8" t="s">
        <v>493</v>
      </c>
      <c r="C11" s="116" t="s">
        <v>494</v>
      </c>
      <c r="D11" s="116" t="s">
        <v>30</v>
      </c>
      <c r="E11" s="116" t="s">
        <v>506</v>
      </c>
      <c r="F11" s="116" t="s">
        <v>28</v>
      </c>
      <c r="G11" s="211" t="s">
        <v>788</v>
      </c>
    </row>
    <row r="12" spans="1:7" x14ac:dyDescent="0.25">
      <c r="A12" s="124" t="s">
        <v>622</v>
      </c>
      <c r="B12" s="208" t="s">
        <v>493</v>
      </c>
      <c r="C12" s="106" t="s">
        <v>494</v>
      </c>
      <c r="D12" s="106" t="s">
        <v>30</v>
      </c>
      <c r="E12" s="106" t="s">
        <v>625</v>
      </c>
      <c r="F12" s="106" t="s">
        <v>28</v>
      </c>
      <c r="G12" s="211" t="s">
        <v>788</v>
      </c>
    </row>
    <row r="13" spans="1:7" ht="30" x14ac:dyDescent="0.25">
      <c r="A13" s="124" t="s">
        <v>624</v>
      </c>
      <c r="B13" s="208" t="s">
        <v>493</v>
      </c>
      <c r="C13" s="106" t="s">
        <v>494</v>
      </c>
      <c r="D13" s="106" t="s">
        <v>30</v>
      </c>
      <c r="E13" s="122" t="s">
        <v>627</v>
      </c>
      <c r="F13" s="106" t="s">
        <v>28</v>
      </c>
      <c r="G13" s="211" t="s">
        <v>788</v>
      </c>
    </row>
    <row r="14" spans="1:7" x14ac:dyDescent="0.25">
      <c r="A14" s="114" t="s">
        <v>499</v>
      </c>
      <c r="B14" s="8" t="s">
        <v>24</v>
      </c>
      <c r="C14" s="8" t="s">
        <v>501</v>
      </c>
      <c r="D14" s="8" t="s">
        <v>30</v>
      </c>
      <c r="E14" s="8" t="s">
        <v>504</v>
      </c>
      <c r="F14" s="8" t="s">
        <v>28</v>
      </c>
      <c r="G14" s="211" t="s">
        <v>788</v>
      </c>
    </row>
    <row r="15" spans="1:7" x14ac:dyDescent="0.25">
      <c r="A15" s="114" t="s">
        <v>500</v>
      </c>
      <c r="B15" s="8" t="s">
        <v>24</v>
      </c>
      <c r="C15" s="8" t="s">
        <v>502</v>
      </c>
      <c r="D15" s="8" t="s">
        <v>30</v>
      </c>
      <c r="E15" s="8" t="s">
        <v>503</v>
      </c>
      <c r="F15" s="8" t="s">
        <v>28</v>
      </c>
      <c r="G15" s="211" t="s">
        <v>788</v>
      </c>
    </row>
    <row r="16" spans="1:7" ht="30" x14ac:dyDescent="0.25">
      <c r="A16" s="114" t="s">
        <v>505</v>
      </c>
      <c r="B16" s="8" t="s">
        <v>24</v>
      </c>
      <c r="C16" s="116" t="s">
        <v>508</v>
      </c>
      <c r="D16" s="116" t="s">
        <v>30</v>
      </c>
      <c r="E16" s="108" t="s">
        <v>509</v>
      </c>
      <c r="F16" s="116" t="s">
        <v>28</v>
      </c>
      <c r="G16" s="211" t="s">
        <v>788</v>
      </c>
    </row>
    <row r="17" spans="1:7" ht="30" x14ac:dyDescent="0.25">
      <c r="A17" s="114" t="s">
        <v>507</v>
      </c>
      <c r="B17" s="8" t="s">
        <v>24</v>
      </c>
      <c r="C17" s="117" t="s">
        <v>25</v>
      </c>
      <c r="D17" s="117" t="s">
        <v>572</v>
      </c>
      <c r="E17" s="8" t="s">
        <v>573</v>
      </c>
      <c r="F17" s="116" t="s">
        <v>28</v>
      </c>
      <c r="G17" s="211" t="s">
        <v>788</v>
      </c>
    </row>
    <row r="18" spans="1:7" ht="30" x14ac:dyDescent="0.25">
      <c r="A18" s="114" t="s">
        <v>569</v>
      </c>
      <c r="B18" s="8" t="s">
        <v>24</v>
      </c>
      <c r="C18" s="117" t="s">
        <v>25</v>
      </c>
      <c r="D18" s="117" t="s">
        <v>572</v>
      </c>
      <c r="E18" s="8" t="s">
        <v>576</v>
      </c>
      <c r="F18" s="116" t="s">
        <v>28</v>
      </c>
      <c r="G18" s="211" t="s">
        <v>788</v>
      </c>
    </row>
    <row r="19" spans="1:7" ht="29.25" customHeight="1" x14ac:dyDescent="0.25">
      <c r="A19" s="114" t="s">
        <v>577</v>
      </c>
      <c r="B19" s="8" t="s">
        <v>24</v>
      </c>
      <c r="C19" s="8" t="s">
        <v>579</v>
      </c>
      <c r="D19" s="8" t="s">
        <v>30</v>
      </c>
      <c r="E19" s="8" t="s">
        <v>578</v>
      </c>
      <c r="F19" s="8" t="s">
        <v>28</v>
      </c>
      <c r="G19" s="211" t="s">
        <v>788</v>
      </c>
    </row>
    <row r="20" spans="1:7" ht="29.25" customHeight="1" x14ac:dyDescent="0.25">
      <c r="A20" s="114" t="s">
        <v>648</v>
      </c>
      <c r="B20" s="8" t="s">
        <v>24</v>
      </c>
      <c r="C20" s="8" t="s">
        <v>649</v>
      </c>
      <c r="D20" s="8" t="s">
        <v>30</v>
      </c>
      <c r="E20" s="8" t="s">
        <v>650</v>
      </c>
      <c r="F20" s="8" t="s">
        <v>28</v>
      </c>
      <c r="G20" s="211" t="s">
        <v>788</v>
      </c>
    </row>
    <row r="21" spans="1:7" ht="45" x14ac:dyDescent="0.25">
      <c r="A21" s="114" t="s">
        <v>668</v>
      </c>
      <c r="B21" s="8" t="s">
        <v>24</v>
      </c>
      <c r="C21" s="8" t="s">
        <v>29</v>
      </c>
      <c r="D21" s="8" t="s">
        <v>30</v>
      </c>
      <c r="E21" s="8" t="s">
        <v>669</v>
      </c>
      <c r="F21" s="8" t="s">
        <v>28</v>
      </c>
      <c r="G21" s="211" t="s">
        <v>788</v>
      </c>
    </row>
    <row r="24" spans="1:7" x14ac:dyDescent="0.25">
      <c r="A24" s="130" t="s">
        <v>626</v>
      </c>
    </row>
  </sheetData>
  <conditionalFormatting sqref="G2:G21">
    <cfRule type="expression" dxfId="104" priority="1">
      <formula>#REF!="Disabled"</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7"/>
  <sheetViews>
    <sheetView showGridLines="0" zoomScaleNormal="100" zoomScaleSheetLayoutView="100" workbookViewId="0">
      <selection sqref="A1:D2"/>
    </sheetView>
  </sheetViews>
  <sheetFormatPr defaultColWidth="9.140625" defaultRowHeight="15" x14ac:dyDescent="0.25"/>
  <cols>
    <col min="1" max="1" width="10.140625" style="58" bestFit="1" customWidth="1"/>
    <col min="2" max="2" width="58.7109375" style="12" bestFit="1" customWidth="1"/>
    <col min="3" max="3" width="29.7109375" style="12" bestFit="1" customWidth="1"/>
    <col min="4" max="4" width="8.7109375" style="58" customWidth="1"/>
    <col min="5" max="5" width="23" style="58" bestFit="1" customWidth="1"/>
    <col min="6" max="6" width="15.7109375" style="13" customWidth="1"/>
    <col min="7" max="15" width="24.28515625" style="12" customWidth="1"/>
    <col min="16" max="16384" width="9.140625" style="12"/>
  </cols>
  <sheetData>
    <row r="1" spans="1:15" ht="30" customHeight="1" x14ac:dyDescent="0.25">
      <c r="A1" s="326" t="s">
        <v>963</v>
      </c>
      <c r="B1" s="326"/>
      <c r="C1" s="326"/>
      <c r="D1" s="326"/>
      <c r="E1" s="198"/>
      <c r="F1" s="14" t="s">
        <v>39</v>
      </c>
      <c r="G1" s="164" t="s">
        <v>40</v>
      </c>
      <c r="H1" s="163" t="s">
        <v>684</v>
      </c>
      <c r="I1" s="165" t="s">
        <v>638</v>
      </c>
      <c r="J1" s="166" t="s">
        <v>41</v>
      </c>
      <c r="K1" s="165" t="s">
        <v>42</v>
      </c>
      <c r="L1" s="165" t="s">
        <v>43</v>
      </c>
      <c r="M1" s="163" t="s">
        <v>623</v>
      </c>
      <c r="N1" s="165" t="s">
        <v>641</v>
      </c>
      <c r="O1" s="165" t="s">
        <v>644</v>
      </c>
    </row>
    <row r="2" spans="1:15" ht="274.5" customHeight="1" x14ac:dyDescent="0.25">
      <c r="A2" s="327"/>
      <c r="B2" s="327"/>
      <c r="C2" s="327"/>
      <c r="D2" s="327"/>
      <c r="E2" s="198"/>
      <c r="F2" s="14" t="s">
        <v>23</v>
      </c>
      <c r="G2" s="164" t="s">
        <v>44</v>
      </c>
      <c r="H2" s="163" t="s">
        <v>45</v>
      </c>
      <c r="I2" s="165" t="s">
        <v>639</v>
      </c>
      <c r="J2" s="166" t="s">
        <v>46</v>
      </c>
      <c r="K2" s="165" t="s">
        <v>47</v>
      </c>
      <c r="L2" s="165" t="s">
        <v>48</v>
      </c>
      <c r="M2" s="165" t="s">
        <v>664</v>
      </c>
      <c r="N2" s="165" t="s">
        <v>642</v>
      </c>
      <c r="O2" s="165" t="s">
        <v>645</v>
      </c>
    </row>
    <row r="3" spans="1:15" ht="369.75" x14ac:dyDescent="0.25">
      <c r="A3" s="69" t="s">
        <v>37</v>
      </c>
      <c r="B3" s="69" t="s">
        <v>49</v>
      </c>
      <c r="C3" s="70" t="s">
        <v>1</v>
      </c>
      <c r="D3" s="7" t="s">
        <v>405</v>
      </c>
      <c r="E3" s="14" t="s">
        <v>787</v>
      </c>
      <c r="F3" s="14" t="s">
        <v>50</v>
      </c>
      <c r="G3" s="167" t="s">
        <v>51</v>
      </c>
      <c r="H3" s="168" t="s">
        <v>52</v>
      </c>
      <c r="I3" s="165" t="s">
        <v>640</v>
      </c>
      <c r="J3" s="167" t="s">
        <v>685</v>
      </c>
      <c r="K3" s="169" t="s">
        <v>53</v>
      </c>
      <c r="L3" s="170" t="s">
        <v>54</v>
      </c>
      <c r="M3" s="169" t="s">
        <v>665</v>
      </c>
      <c r="N3" s="165" t="s">
        <v>643</v>
      </c>
      <c r="O3" s="165" t="s">
        <v>646</v>
      </c>
    </row>
    <row r="4" spans="1:15" s="16" customFormat="1" x14ac:dyDescent="0.25">
      <c r="A4" s="212" t="s">
        <v>55</v>
      </c>
      <c r="B4" s="213" t="s">
        <v>56</v>
      </c>
      <c r="C4" s="214" t="s">
        <v>6</v>
      </c>
      <c r="D4" s="215" t="s">
        <v>38</v>
      </c>
      <c r="E4" s="216" t="s">
        <v>788</v>
      </c>
      <c r="F4" s="331" t="s">
        <v>57</v>
      </c>
      <c r="G4" s="171" t="s">
        <v>58</v>
      </c>
      <c r="H4" s="172" t="s">
        <v>58</v>
      </c>
      <c r="I4" s="172" t="s">
        <v>58</v>
      </c>
      <c r="J4" s="172" t="s">
        <v>58</v>
      </c>
      <c r="K4" s="172" t="s">
        <v>58</v>
      </c>
      <c r="L4" s="172" t="s">
        <v>58</v>
      </c>
      <c r="M4" s="173" t="s">
        <v>70</v>
      </c>
      <c r="N4" s="174" t="s">
        <v>70</v>
      </c>
      <c r="O4" s="175" t="s">
        <v>70</v>
      </c>
    </row>
    <row r="5" spans="1:15" s="16" customFormat="1" ht="15" customHeight="1" x14ac:dyDescent="0.25">
      <c r="A5" s="157" t="s">
        <v>59</v>
      </c>
      <c r="B5" s="158" t="s">
        <v>60</v>
      </c>
      <c r="C5" s="159" t="s">
        <v>6</v>
      </c>
      <c r="D5" s="17" t="s">
        <v>38</v>
      </c>
      <c r="E5" s="216" t="s">
        <v>788</v>
      </c>
      <c r="F5" s="331"/>
      <c r="G5" s="176" t="s">
        <v>61</v>
      </c>
      <c r="H5" s="177" t="s">
        <v>58</v>
      </c>
      <c r="I5" s="177" t="s">
        <v>58</v>
      </c>
      <c r="J5" s="177" t="s">
        <v>58</v>
      </c>
      <c r="K5" s="177" t="s">
        <v>58</v>
      </c>
      <c r="L5" s="178" t="s">
        <v>61</v>
      </c>
      <c r="M5" s="179" t="s">
        <v>70</v>
      </c>
      <c r="N5" s="180" t="s">
        <v>70</v>
      </c>
      <c r="O5" s="181" t="s">
        <v>70</v>
      </c>
    </row>
    <row r="6" spans="1:15" s="16" customFormat="1" ht="15" customHeight="1" x14ac:dyDescent="0.25">
      <c r="A6" s="157" t="s">
        <v>62</v>
      </c>
      <c r="B6" s="158" t="s">
        <v>63</v>
      </c>
      <c r="C6" s="159" t="s">
        <v>6</v>
      </c>
      <c r="D6" s="17" t="s">
        <v>38</v>
      </c>
      <c r="E6" s="216" t="s">
        <v>788</v>
      </c>
      <c r="F6" s="331"/>
      <c r="G6" s="182" t="s">
        <v>58</v>
      </c>
      <c r="H6" s="177" t="s">
        <v>58</v>
      </c>
      <c r="I6" s="177" t="s">
        <v>58</v>
      </c>
      <c r="J6" s="177" t="s">
        <v>58</v>
      </c>
      <c r="K6" s="177" t="s">
        <v>58</v>
      </c>
      <c r="L6" s="177" t="s">
        <v>58</v>
      </c>
      <c r="M6" s="179" t="s">
        <v>70</v>
      </c>
      <c r="N6" s="180" t="s">
        <v>70</v>
      </c>
      <c r="O6" s="181" t="s">
        <v>70</v>
      </c>
    </row>
    <row r="7" spans="1:15" s="16" customFormat="1" ht="15" customHeight="1" x14ac:dyDescent="0.25">
      <c r="A7" s="157" t="s">
        <v>64</v>
      </c>
      <c r="B7" s="158" t="s">
        <v>65</v>
      </c>
      <c r="C7" s="159" t="s">
        <v>6</v>
      </c>
      <c r="D7" s="17" t="s">
        <v>38</v>
      </c>
      <c r="E7" s="216" t="s">
        <v>788</v>
      </c>
      <c r="F7" s="331"/>
      <c r="G7" s="182" t="s">
        <v>58</v>
      </c>
      <c r="H7" s="177" t="s">
        <v>58</v>
      </c>
      <c r="I7" s="177" t="s">
        <v>58</v>
      </c>
      <c r="J7" s="177" t="s">
        <v>58</v>
      </c>
      <c r="K7" s="177" t="s">
        <v>58</v>
      </c>
      <c r="L7" s="177" t="s">
        <v>58</v>
      </c>
      <c r="M7" s="179" t="s">
        <v>70</v>
      </c>
      <c r="N7" s="180" t="s">
        <v>70</v>
      </c>
      <c r="O7" s="181" t="s">
        <v>70</v>
      </c>
    </row>
    <row r="8" spans="1:15" s="16" customFormat="1" ht="15" customHeight="1" x14ac:dyDescent="0.25">
      <c r="A8" s="157" t="s">
        <v>66</v>
      </c>
      <c r="B8" s="158" t="s">
        <v>67</v>
      </c>
      <c r="C8" s="159" t="s">
        <v>6</v>
      </c>
      <c r="D8" s="17" t="s">
        <v>38</v>
      </c>
      <c r="E8" s="216" t="s">
        <v>788</v>
      </c>
      <c r="F8" s="331"/>
      <c r="G8" s="176" t="s">
        <v>61</v>
      </c>
      <c r="H8" s="177" t="s">
        <v>58</v>
      </c>
      <c r="I8" s="177" t="s">
        <v>58</v>
      </c>
      <c r="J8" s="177" t="s">
        <v>58</v>
      </c>
      <c r="K8" s="177" t="s">
        <v>58</v>
      </c>
      <c r="L8" s="177" t="s">
        <v>58</v>
      </c>
      <c r="M8" s="179" t="s">
        <v>70</v>
      </c>
      <c r="N8" s="180" t="s">
        <v>70</v>
      </c>
      <c r="O8" s="181" t="s">
        <v>70</v>
      </c>
    </row>
    <row r="9" spans="1:15" s="16" customFormat="1" ht="15" customHeight="1" x14ac:dyDescent="0.25">
      <c r="A9" s="157" t="s">
        <v>68</v>
      </c>
      <c r="B9" s="158" t="s">
        <v>69</v>
      </c>
      <c r="C9" s="159" t="s">
        <v>6</v>
      </c>
      <c r="D9" s="17" t="s">
        <v>38</v>
      </c>
      <c r="E9" s="216" t="s">
        <v>788</v>
      </c>
      <c r="F9" s="331"/>
      <c r="G9" s="176" t="s">
        <v>61</v>
      </c>
      <c r="H9" s="177" t="s">
        <v>58</v>
      </c>
      <c r="I9" s="177" t="s">
        <v>58</v>
      </c>
      <c r="J9" s="177" t="s">
        <v>58</v>
      </c>
      <c r="K9" s="177" t="s">
        <v>58</v>
      </c>
      <c r="L9" s="178" t="s">
        <v>61</v>
      </c>
      <c r="M9" s="179" t="s">
        <v>70</v>
      </c>
      <c r="N9" s="180" t="s">
        <v>70</v>
      </c>
      <c r="O9" s="181" t="s">
        <v>70</v>
      </c>
    </row>
    <row r="10" spans="1:15" s="16" customFormat="1" ht="15" customHeight="1" x14ac:dyDescent="0.25">
      <c r="A10" s="157" t="s">
        <v>71</v>
      </c>
      <c r="B10" s="158" t="s">
        <v>72</v>
      </c>
      <c r="C10" s="159" t="s">
        <v>6</v>
      </c>
      <c r="D10" s="17" t="s">
        <v>38</v>
      </c>
      <c r="E10" s="216" t="s">
        <v>788</v>
      </c>
      <c r="F10" s="331"/>
      <c r="G10" s="176" t="s">
        <v>61</v>
      </c>
      <c r="H10" s="177" t="s">
        <v>58</v>
      </c>
      <c r="I10" s="177" t="s">
        <v>61</v>
      </c>
      <c r="J10" s="178" t="s">
        <v>61</v>
      </c>
      <c r="K10" s="177" t="s">
        <v>58</v>
      </c>
      <c r="L10" s="177" t="s">
        <v>58</v>
      </c>
      <c r="M10" s="179" t="s">
        <v>70</v>
      </c>
      <c r="N10" s="180" t="s">
        <v>70</v>
      </c>
      <c r="O10" s="181" t="s">
        <v>70</v>
      </c>
    </row>
    <row r="11" spans="1:15" s="16" customFormat="1" ht="15" customHeight="1" x14ac:dyDescent="0.25">
      <c r="A11" s="157" t="s">
        <v>73</v>
      </c>
      <c r="B11" s="158" t="s">
        <v>74</v>
      </c>
      <c r="C11" s="159" t="s">
        <v>6</v>
      </c>
      <c r="D11" s="17" t="s">
        <v>38</v>
      </c>
      <c r="E11" s="216" t="s">
        <v>788</v>
      </c>
      <c r="F11" s="331"/>
      <c r="G11" s="176" t="s">
        <v>61</v>
      </c>
      <c r="H11" s="177" t="s">
        <v>58</v>
      </c>
      <c r="I11" s="177" t="s">
        <v>61</v>
      </c>
      <c r="J11" s="178" t="s">
        <v>61</v>
      </c>
      <c r="K11" s="177" t="s">
        <v>58</v>
      </c>
      <c r="L11" s="177" t="s">
        <v>58</v>
      </c>
      <c r="M11" s="179" t="s">
        <v>70</v>
      </c>
      <c r="N11" s="180" t="s">
        <v>70</v>
      </c>
      <c r="O11" s="181" t="s">
        <v>70</v>
      </c>
    </row>
    <row r="12" spans="1:15" s="16" customFormat="1" ht="15" customHeight="1" x14ac:dyDescent="0.25">
      <c r="A12" s="157" t="s">
        <v>75</v>
      </c>
      <c r="B12" s="158" t="s">
        <v>76</v>
      </c>
      <c r="C12" s="159" t="s">
        <v>6</v>
      </c>
      <c r="D12" s="17" t="s">
        <v>38</v>
      </c>
      <c r="E12" s="216" t="s">
        <v>788</v>
      </c>
      <c r="F12" s="331"/>
      <c r="G12" s="176" t="s">
        <v>61</v>
      </c>
      <c r="H12" s="177" t="s">
        <v>58</v>
      </c>
      <c r="I12" s="177" t="s">
        <v>58</v>
      </c>
      <c r="J12" s="177" t="s">
        <v>58</v>
      </c>
      <c r="K12" s="177" t="s">
        <v>58</v>
      </c>
      <c r="L12" s="177" t="s">
        <v>58</v>
      </c>
      <c r="M12" s="179" t="s">
        <v>70</v>
      </c>
      <c r="N12" s="180" t="s">
        <v>70</v>
      </c>
      <c r="O12" s="181" t="s">
        <v>70</v>
      </c>
    </row>
    <row r="13" spans="1:15" s="16" customFormat="1" ht="15" customHeight="1" x14ac:dyDescent="0.25">
      <c r="A13" s="157" t="s">
        <v>77</v>
      </c>
      <c r="B13" s="158" t="s">
        <v>78</v>
      </c>
      <c r="C13" s="159" t="s">
        <v>6</v>
      </c>
      <c r="D13" s="17" t="s">
        <v>38</v>
      </c>
      <c r="E13" s="216" t="s">
        <v>788</v>
      </c>
      <c r="F13" s="331"/>
      <c r="G13" s="176" t="s">
        <v>61</v>
      </c>
      <c r="H13" s="177" t="s">
        <v>58</v>
      </c>
      <c r="I13" s="177" t="s">
        <v>58</v>
      </c>
      <c r="J13" s="177" t="s">
        <v>58</v>
      </c>
      <c r="K13" s="177" t="s">
        <v>58</v>
      </c>
      <c r="L13" s="177" t="s">
        <v>58</v>
      </c>
      <c r="M13" s="179" t="s">
        <v>70</v>
      </c>
      <c r="N13" s="180" t="s">
        <v>70</v>
      </c>
      <c r="O13" s="181" t="s">
        <v>70</v>
      </c>
    </row>
    <row r="14" spans="1:15" s="16" customFormat="1" ht="15" customHeight="1" x14ac:dyDescent="0.25">
      <c r="A14" s="157" t="s">
        <v>79</v>
      </c>
      <c r="B14" s="158" t="s">
        <v>80</v>
      </c>
      <c r="C14" s="159" t="s">
        <v>6</v>
      </c>
      <c r="D14" s="17" t="s">
        <v>38</v>
      </c>
      <c r="E14" s="216" t="s">
        <v>788</v>
      </c>
      <c r="F14" s="331"/>
      <c r="G14" s="176" t="s">
        <v>61</v>
      </c>
      <c r="H14" s="177" t="s">
        <v>58</v>
      </c>
      <c r="I14" s="177" t="s">
        <v>58</v>
      </c>
      <c r="J14" s="177" t="s">
        <v>58</v>
      </c>
      <c r="K14" s="177" t="s">
        <v>58</v>
      </c>
      <c r="L14" s="177" t="s">
        <v>58</v>
      </c>
      <c r="M14" s="179" t="s">
        <v>70</v>
      </c>
      <c r="N14" s="180" t="s">
        <v>70</v>
      </c>
      <c r="O14" s="181" t="s">
        <v>70</v>
      </c>
    </row>
    <row r="15" spans="1:15" s="16" customFormat="1" ht="15" customHeight="1" x14ac:dyDescent="0.25">
      <c r="A15" s="157" t="s">
        <v>81</v>
      </c>
      <c r="B15" s="158" t="s">
        <v>82</v>
      </c>
      <c r="C15" s="159" t="s">
        <v>6</v>
      </c>
      <c r="D15" s="17" t="s">
        <v>38</v>
      </c>
      <c r="E15" s="216" t="s">
        <v>788</v>
      </c>
      <c r="F15" s="331"/>
      <c r="G15" s="182" t="s">
        <v>58</v>
      </c>
      <c r="H15" s="177" t="s">
        <v>58</v>
      </c>
      <c r="I15" s="177" t="s">
        <v>58</v>
      </c>
      <c r="J15" s="177" t="s">
        <v>58</v>
      </c>
      <c r="K15" s="177" t="s">
        <v>58</v>
      </c>
      <c r="L15" s="177" t="s">
        <v>58</v>
      </c>
      <c r="M15" s="179" t="s">
        <v>70</v>
      </c>
      <c r="N15" s="180" t="s">
        <v>70</v>
      </c>
      <c r="O15" s="181" t="s">
        <v>70</v>
      </c>
    </row>
    <row r="16" spans="1:15" s="16" customFormat="1" ht="15" customHeight="1" x14ac:dyDescent="0.25">
      <c r="A16" s="157" t="s">
        <v>83</v>
      </c>
      <c r="B16" s="158" t="s">
        <v>84</v>
      </c>
      <c r="C16" s="159" t="s">
        <v>6</v>
      </c>
      <c r="D16" s="17" t="s">
        <v>38</v>
      </c>
      <c r="E16" s="216" t="s">
        <v>788</v>
      </c>
      <c r="F16" s="331"/>
      <c r="G16" s="182" t="s">
        <v>58</v>
      </c>
      <c r="H16" s="177" t="s">
        <v>58</v>
      </c>
      <c r="I16" s="177" t="s">
        <v>58</v>
      </c>
      <c r="J16" s="177" t="s">
        <v>58</v>
      </c>
      <c r="K16" s="177" t="s">
        <v>58</v>
      </c>
      <c r="L16" s="177" t="s">
        <v>58</v>
      </c>
      <c r="M16" s="179" t="s">
        <v>70</v>
      </c>
      <c r="N16" s="180" t="s">
        <v>70</v>
      </c>
      <c r="O16" s="181" t="s">
        <v>70</v>
      </c>
    </row>
    <row r="17" spans="1:15" s="16" customFormat="1" ht="15" customHeight="1" x14ac:dyDescent="0.25">
      <c r="A17" s="157" t="s">
        <v>85</v>
      </c>
      <c r="B17" s="158" t="s">
        <v>86</v>
      </c>
      <c r="C17" s="159" t="s">
        <v>6</v>
      </c>
      <c r="D17" s="17" t="s">
        <v>38</v>
      </c>
      <c r="E17" s="216" t="s">
        <v>788</v>
      </c>
      <c r="F17" s="331"/>
      <c r="G17" s="176" t="s">
        <v>61</v>
      </c>
      <c r="H17" s="177" t="s">
        <v>58</v>
      </c>
      <c r="I17" s="177" t="s">
        <v>58</v>
      </c>
      <c r="J17" s="177" t="s">
        <v>58</v>
      </c>
      <c r="K17" s="177" t="s">
        <v>58</v>
      </c>
      <c r="L17" s="178" t="s">
        <v>61</v>
      </c>
      <c r="M17" s="179" t="s">
        <v>70</v>
      </c>
      <c r="N17" s="180" t="s">
        <v>70</v>
      </c>
      <c r="O17" s="181" t="s">
        <v>70</v>
      </c>
    </row>
    <row r="18" spans="1:15" s="16" customFormat="1" ht="15" customHeight="1" x14ac:dyDescent="0.25">
      <c r="A18" s="157" t="s">
        <v>87</v>
      </c>
      <c r="B18" s="158" t="s">
        <v>88</v>
      </c>
      <c r="C18" s="159" t="s">
        <v>6</v>
      </c>
      <c r="D18" s="17" t="s">
        <v>38</v>
      </c>
      <c r="E18" s="216" t="s">
        <v>788</v>
      </c>
      <c r="F18" s="331"/>
      <c r="G18" s="176" t="s">
        <v>61</v>
      </c>
      <c r="H18" s="177" t="s">
        <v>58</v>
      </c>
      <c r="I18" s="177" t="s">
        <v>58</v>
      </c>
      <c r="J18" s="177" t="s">
        <v>58</v>
      </c>
      <c r="K18" s="177" t="s">
        <v>58</v>
      </c>
      <c r="L18" s="177" t="s">
        <v>58</v>
      </c>
      <c r="M18" s="179" t="s">
        <v>70</v>
      </c>
      <c r="N18" s="180" t="s">
        <v>70</v>
      </c>
      <c r="O18" s="181" t="s">
        <v>70</v>
      </c>
    </row>
    <row r="19" spans="1:15" s="16" customFormat="1" ht="15" customHeight="1" x14ac:dyDescent="0.25">
      <c r="A19" s="157" t="s">
        <v>89</v>
      </c>
      <c r="B19" s="158" t="s">
        <v>90</v>
      </c>
      <c r="C19" s="159" t="s">
        <v>6</v>
      </c>
      <c r="D19" s="17" t="s">
        <v>38</v>
      </c>
      <c r="E19" s="216" t="s">
        <v>788</v>
      </c>
      <c r="F19" s="331"/>
      <c r="G19" s="182" t="s">
        <v>58</v>
      </c>
      <c r="H19" s="177" t="s">
        <v>58</v>
      </c>
      <c r="I19" s="177" t="s">
        <v>58</v>
      </c>
      <c r="J19" s="177" t="s">
        <v>58</v>
      </c>
      <c r="K19" s="177" t="s">
        <v>58</v>
      </c>
      <c r="L19" s="177" t="s">
        <v>58</v>
      </c>
      <c r="M19" s="179" t="s">
        <v>70</v>
      </c>
      <c r="N19" s="180" t="s">
        <v>70</v>
      </c>
      <c r="O19" s="181" t="s">
        <v>70</v>
      </c>
    </row>
    <row r="20" spans="1:15" s="16" customFormat="1" ht="15" customHeight="1" x14ac:dyDescent="0.25">
      <c r="A20" s="157" t="s">
        <v>91</v>
      </c>
      <c r="B20" s="158" t="s">
        <v>92</v>
      </c>
      <c r="C20" s="159" t="s">
        <v>6</v>
      </c>
      <c r="D20" s="17" t="s">
        <v>38</v>
      </c>
      <c r="E20" s="216" t="s">
        <v>788</v>
      </c>
      <c r="F20" s="331"/>
      <c r="G20" s="182" t="s">
        <v>58</v>
      </c>
      <c r="H20" s="177" t="s">
        <v>58</v>
      </c>
      <c r="I20" s="177" t="s">
        <v>58</v>
      </c>
      <c r="J20" s="177" t="s">
        <v>58</v>
      </c>
      <c r="K20" s="177" t="s">
        <v>58</v>
      </c>
      <c r="L20" s="177" t="s">
        <v>58</v>
      </c>
      <c r="M20" s="179" t="s">
        <v>70</v>
      </c>
      <c r="N20" s="180" t="s">
        <v>70</v>
      </c>
      <c r="O20" s="181" t="s">
        <v>70</v>
      </c>
    </row>
    <row r="21" spans="1:15" s="16" customFormat="1" ht="15" customHeight="1" x14ac:dyDescent="0.25">
      <c r="A21" s="157" t="s">
        <v>93</v>
      </c>
      <c r="B21" s="158" t="s">
        <v>94</v>
      </c>
      <c r="C21" s="159" t="s">
        <v>6</v>
      </c>
      <c r="D21" s="17" t="s">
        <v>38</v>
      </c>
      <c r="E21" s="216" t="s">
        <v>788</v>
      </c>
      <c r="F21" s="331"/>
      <c r="G21" s="176" t="s">
        <v>61</v>
      </c>
      <c r="H21" s="177" t="s">
        <v>58</v>
      </c>
      <c r="I21" s="177" t="s">
        <v>58</v>
      </c>
      <c r="J21" s="177" t="s">
        <v>58</v>
      </c>
      <c r="K21" s="177" t="s">
        <v>58</v>
      </c>
      <c r="L21" s="177" t="s">
        <v>58</v>
      </c>
      <c r="M21" s="179" t="s">
        <v>70</v>
      </c>
      <c r="N21" s="180" t="s">
        <v>70</v>
      </c>
      <c r="O21" s="181" t="s">
        <v>70</v>
      </c>
    </row>
    <row r="22" spans="1:15" s="16" customFormat="1" ht="15" customHeight="1" x14ac:dyDescent="0.25">
      <c r="A22" s="157" t="s">
        <v>95</v>
      </c>
      <c r="B22" s="158" t="s">
        <v>96</v>
      </c>
      <c r="C22" s="159" t="s">
        <v>6</v>
      </c>
      <c r="D22" s="17" t="s">
        <v>38</v>
      </c>
      <c r="E22" s="216" t="s">
        <v>788</v>
      </c>
      <c r="F22" s="331"/>
      <c r="G22" s="182" t="s">
        <v>58</v>
      </c>
      <c r="H22" s="177" t="s">
        <v>58</v>
      </c>
      <c r="I22" s="177" t="s">
        <v>58</v>
      </c>
      <c r="J22" s="177" t="s">
        <v>58</v>
      </c>
      <c r="K22" s="177" t="s">
        <v>58</v>
      </c>
      <c r="L22" s="177" t="s">
        <v>58</v>
      </c>
      <c r="M22" s="179" t="s">
        <v>70</v>
      </c>
      <c r="N22" s="180" t="s">
        <v>70</v>
      </c>
      <c r="O22" s="181" t="s">
        <v>70</v>
      </c>
    </row>
    <row r="23" spans="1:15" s="16" customFormat="1" ht="15" customHeight="1" x14ac:dyDescent="0.25">
      <c r="A23" s="157" t="s">
        <v>97</v>
      </c>
      <c r="B23" s="158" t="s">
        <v>98</v>
      </c>
      <c r="C23" s="159" t="s">
        <v>6</v>
      </c>
      <c r="D23" s="17" t="s">
        <v>38</v>
      </c>
      <c r="E23" s="216" t="s">
        <v>788</v>
      </c>
      <c r="F23" s="331"/>
      <c r="G23" s="182" t="s">
        <v>58</v>
      </c>
      <c r="H23" s="177" t="s">
        <v>58</v>
      </c>
      <c r="I23" s="177" t="s">
        <v>58</v>
      </c>
      <c r="J23" s="177" t="s">
        <v>58</v>
      </c>
      <c r="K23" s="177" t="s">
        <v>58</v>
      </c>
      <c r="L23" s="177" t="s">
        <v>58</v>
      </c>
      <c r="M23" s="179" t="s">
        <v>70</v>
      </c>
      <c r="N23" s="180" t="s">
        <v>70</v>
      </c>
      <c r="O23" s="181" t="s">
        <v>70</v>
      </c>
    </row>
    <row r="24" spans="1:15" s="16" customFormat="1" ht="15" customHeight="1" x14ac:dyDescent="0.25">
      <c r="A24" s="157" t="s">
        <v>99</v>
      </c>
      <c r="B24" s="158" t="s">
        <v>100</v>
      </c>
      <c r="C24" s="159" t="s">
        <v>6</v>
      </c>
      <c r="D24" s="17" t="s">
        <v>38</v>
      </c>
      <c r="E24" s="216" t="s">
        <v>788</v>
      </c>
      <c r="F24" s="331"/>
      <c r="G24" s="182" t="s">
        <v>58</v>
      </c>
      <c r="H24" s="177" t="s">
        <v>58</v>
      </c>
      <c r="I24" s="177" t="s">
        <v>58</v>
      </c>
      <c r="J24" s="177" t="s">
        <v>58</v>
      </c>
      <c r="K24" s="177" t="s">
        <v>58</v>
      </c>
      <c r="L24" s="177" t="s">
        <v>58</v>
      </c>
      <c r="M24" s="179" t="s">
        <v>70</v>
      </c>
      <c r="N24" s="180" t="s">
        <v>70</v>
      </c>
      <c r="O24" s="181" t="s">
        <v>70</v>
      </c>
    </row>
    <row r="25" spans="1:15" s="16" customFormat="1" ht="15" customHeight="1" x14ac:dyDescent="0.25">
      <c r="A25" s="157" t="s">
        <v>101</v>
      </c>
      <c r="B25" s="158" t="s">
        <v>102</v>
      </c>
      <c r="C25" s="159" t="s">
        <v>6</v>
      </c>
      <c r="D25" s="17" t="s">
        <v>38</v>
      </c>
      <c r="E25" s="216" t="s">
        <v>788</v>
      </c>
      <c r="F25" s="331"/>
      <c r="G25" s="182" t="s">
        <v>58</v>
      </c>
      <c r="H25" s="177" t="s">
        <v>58</v>
      </c>
      <c r="I25" s="177" t="s">
        <v>58</v>
      </c>
      <c r="J25" s="177" t="s">
        <v>58</v>
      </c>
      <c r="K25" s="177" t="s">
        <v>58</v>
      </c>
      <c r="L25" s="177" t="s">
        <v>58</v>
      </c>
      <c r="M25" s="179" t="s">
        <v>70</v>
      </c>
      <c r="N25" s="180" t="s">
        <v>70</v>
      </c>
      <c r="O25" s="181" t="s">
        <v>70</v>
      </c>
    </row>
    <row r="26" spans="1:15" s="16" customFormat="1" ht="15" customHeight="1" x14ac:dyDescent="0.25">
      <c r="A26" s="157" t="s">
        <v>103</v>
      </c>
      <c r="B26" s="158" t="s">
        <v>104</v>
      </c>
      <c r="C26" s="159" t="s">
        <v>6</v>
      </c>
      <c r="D26" s="17" t="s">
        <v>38</v>
      </c>
      <c r="E26" s="216" t="s">
        <v>788</v>
      </c>
      <c r="F26" s="331"/>
      <c r="G26" s="182" t="s">
        <v>58</v>
      </c>
      <c r="H26" s="178" t="s">
        <v>61</v>
      </c>
      <c r="I26" s="178" t="s">
        <v>61</v>
      </c>
      <c r="J26" s="178" t="s">
        <v>61</v>
      </c>
      <c r="K26" s="177" t="s">
        <v>58</v>
      </c>
      <c r="L26" s="177" t="s">
        <v>58</v>
      </c>
      <c r="M26" s="179" t="s">
        <v>70</v>
      </c>
      <c r="N26" s="180" t="s">
        <v>70</v>
      </c>
      <c r="O26" s="181" t="s">
        <v>70</v>
      </c>
    </row>
    <row r="27" spans="1:15" s="16" customFormat="1" ht="15" customHeight="1" x14ac:dyDescent="0.25">
      <c r="A27" s="157" t="s">
        <v>105</v>
      </c>
      <c r="B27" s="158" t="s">
        <v>106</v>
      </c>
      <c r="C27" s="159" t="s">
        <v>8</v>
      </c>
      <c r="D27" s="17" t="s">
        <v>38</v>
      </c>
      <c r="E27" s="216" t="s">
        <v>788</v>
      </c>
      <c r="F27" s="331"/>
      <c r="G27" s="182" t="s">
        <v>58</v>
      </c>
      <c r="H27" s="177" t="s">
        <v>58</v>
      </c>
      <c r="I27" s="177" t="s">
        <v>58</v>
      </c>
      <c r="J27" s="177" t="s">
        <v>58</v>
      </c>
      <c r="K27" s="177" t="s">
        <v>58</v>
      </c>
      <c r="L27" s="177" t="s">
        <v>58</v>
      </c>
      <c r="M27" s="179" t="s">
        <v>70</v>
      </c>
      <c r="N27" s="180" t="s">
        <v>70</v>
      </c>
      <c r="O27" s="181" t="s">
        <v>70</v>
      </c>
    </row>
    <row r="28" spans="1:15" s="16" customFormat="1" ht="15" customHeight="1" x14ac:dyDescent="0.25">
      <c r="A28" s="157" t="s">
        <v>107</v>
      </c>
      <c r="B28" s="158" t="s">
        <v>108</v>
      </c>
      <c r="C28" s="159" t="s">
        <v>8</v>
      </c>
      <c r="D28" s="17" t="s">
        <v>38</v>
      </c>
      <c r="E28" s="216" t="s">
        <v>788</v>
      </c>
      <c r="F28" s="331"/>
      <c r="G28" s="176" t="s">
        <v>61</v>
      </c>
      <c r="H28" s="177" t="s">
        <v>58</v>
      </c>
      <c r="I28" s="177" t="s">
        <v>58</v>
      </c>
      <c r="J28" s="177" t="s">
        <v>58</v>
      </c>
      <c r="K28" s="177" t="s">
        <v>58</v>
      </c>
      <c r="L28" s="177" t="s">
        <v>58</v>
      </c>
      <c r="M28" s="179" t="s">
        <v>70</v>
      </c>
      <c r="N28" s="180" t="s">
        <v>70</v>
      </c>
      <c r="O28" s="181" t="s">
        <v>70</v>
      </c>
    </row>
    <row r="29" spans="1:15" s="16" customFormat="1" ht="15" customHeight="1" x14ac:dyDescent="0.25">
      <c r="A29" s="157" t="s">
        <v>109</v>
      </c>
      <c r="B29" s="158" t="s">
        <v>110</v>
      </c>
      <c r="C29" s="159" t="s">
        <v>8</v>
      </c>
      <c r="D29" s="17" t="s">
        <v>38</v>
      </c>
      <c r="E29" s="216" t="s">
        <v>788</v>
      </c>
      <c r="F29" s="331"/>
      <c r="G29" s="182" t="s">
        <v>58</v>
      </c>
      <c r="H29" s="178" t="s">
        <v>61</v>
      </c>
      <c r="I29" s="178" t="s">
        <v>58</v>
      </c>
      <c r="J29" s="177" t="s">
        <v>58</v>
      </c>
      <c r="K29" s="177" t="s">
        <v>58</v>
      </c>
      <c r="L29" s="177" t="s">
        <v>58</v>
      </c>
      <c r="M29" s="271" t="s">
        <v>954</v>
      </c>
      <c r="N29" s="271" t="s">
        <v>954</v>
      </c>
      <c r="O29" s="272" t="s">
        <v>954</v>
      </c>
    </row>
    <row r="30" spans="1:15" s="16" customFormat="1" ht="15" customHeight="1" x14ac:dyDescent="0.25">
      <c r="A30" s="157" t="s">
        <v>111</v>
      </c>
      <c r="B30" s="158" t="s">
        <v>112</v>
      </c>
      <c r="C30" s="159" t="s">
        <v>8</v>
      </c>
      <c r="D30" s="17" t="s">
        <v>38</v>
      </c>
      <c r="E30" s="216" t="s">
        <v>788</v>
      </c>
      <c r="F30" s="331"/>
      <c r="G30" s="182" t="s">
        <v>58</v>
      </c>
      <c r="H30" s="178" t="s">
        <v>61</v>
      </c>
      <c r="I30" s="178" t="s">
        <v>58</v>
      </c>
      <c r="J30" s="177" t="s">
        <v>58</v>
      </c>
      <c r="K30" s="177" t="s">
        <v>58</v>
      </c>
      <c r="L30" s="177" t="s">
        <v>58</v>
      </c>
      <c r="M30" s="271" t="s">
        <v>954</v>
      </c>
      <c r="N30" s="271" t="s">
        <v>954</v>
      </c>
      <c r="O30" s="272" t="s">
        <v>954</v>
      </c>
    </row>
    <row r="31" spans="1:15" s="16" customFormat="1" ht="15" customHeight="1" x14ac:dyDescent="0.25">
      <c r="A31" s="157" t="s">
        <v>113</v>
      </c>
      <c r="B31" s="158" t="s">
        <v>114</v>
      </c>
      <c r="C31" s="159" t="s">
        <v>8</v>
      </c>
      <c r="D31" s="17" t="s">
        <v>38</v>
      </c>
      <c r="E31" s="216" t="s">
        <v>788</v>
      </c>
      <c r="F31" s="331"/>
      <c r="G31" s="182" t="s">
        <v>58</v>
      </c>
      <c r="H31" s="177" t="s">
        <v>58</v>
      </c>
      <c r="I31" s="177" t="s">
        <v>58</v>
      </c>
      <c r="J31" s="177" t="s">
        <v>58</v>
      </c>
      <c r="K31" s="177" t="s">
        <v>58</v>
      </c>
      <c r="L31" s="177" t="s">
        <v>58</v>
      </c>
      <c r="M31" s="179" t="s">
        <v>70</v>
      </c>
      <c r="N31" s="180" t="s">
        <v>70</v>
      </c>
      <c r="O31" s="181" t="s">
        <v>70</v>
      </c>
    </row>
    <row r="32" spans="1:15" s="16" customFormat="1" ht="15" customHeight="1" x14ac:dyDescent="0.25">
      <c r="A32" s="157" t="s">
        <v>115</v>
      </c>
      <c r="B32" s="158" t="s">
        <v>116</v>
      </c>
      <c r="C32" s="159" t="s">
        <v>8</v>
      </c>
      <c r="D32" s="17" t="s">
        <v>38</v>
      </c>
      <c r="E32" s="216" t="s">
        <v>788</v>
      </c>
      <c r="F32" s="331"/>
      <c r="G32" s="182" t="s">
        <v>58</v>
      </c>
      <c r="H32" s="177" t="s">
        <v>58</v>
      </c>
      <c r="I32" s="177" t="s">
        <v>58</v>
      </c>
      <c r="J32" s="177" t="s">
        <v>58</v>
      </c>
      <c r="K32" s="177" t="s">
        <v>58</v>
      </c>
      <c r="L32" s="177" t="s">
        <v>58</v>
      </c>
      <c r="M32" s="179" t="s">
        <v>70</v>
      </c>
      <c r="N32" s="180" t="s">
        <v>70</v>
      </c>
      <c r="O32" s="181" t="s">
        <v>70</v>
      </c>
    </row>
    <row r="33" spans="1:15" s="16" customFormat="1" ht="15" customHeight="1" x14ac:dyDescent="0.25">
      <c r="A33" s="157" t="s">
        <v>117</v>
      </c>
      <c r="B33" s="158" t="s">
        <v>118</v>
      </c>
      <c r="C33" s="159" t="s">
        <v>8</v>
      </c>
      <c r="D33" s="17" t="s">
        <v>38</v>
      </c>
      <c r="E33" s="216" t="s">
        <v>788</v>
      </c>
      <c r="F33" s="331"/>
      <c r="G33" s="182" t="s">
        <v>58</v>
      </c>
      <c r="H33" s="177" t="s">
        <v>58</v>
      </c>
      <c r="I33" s="177" t="s">
        <v>58</v>
      </c>
      <c r="J33" s="177" t="s">
        <v>58</v>
      </c>
      <c r="K33" s="177" t="s">
        <v>58</v>
      </c>
      <c r="L33" s="177" t="s">
        <v>58</v>
      </c>
      <c r="M33" s="179" t="s">
        <v>70</v>
      </c>
      <c r="N33" s="180" t="s">
        <v>70</v>
      </c>
      <c r="O33" s="181" t="s">
        <v>70</v>
      </c>
    </row>
    <row r="34" spans="1:15" s="16" customFormat="1" ht="15" customHeight="1" x14ac:dyDescent="0.25">
      <c r="A34" s="157" t="s">
        <v>119</v>
      </c>
      <c r="B34" s="158" t="s">
        <v>120</v>
      </c>
      <c r="C34" s="159" t="s">
        <v>8</v>
      </c>
      <c r="D34" s="17" t="s">
        <v>38</v>
      </c>
      <c r="E34" s="216" t="s">
        <v>788</v>
      </c>
      <c r="F34" s="331"/>
      <c r="G34" s="182" t="s">
        <v>58</v>
      </c>
      <c r="H34" s="177" t="s">
        <v>58</v>
      </c>
      <c r="I34" s="177" t="s">
        <v>58</v>
      </c>
      <c r="J34" s="177" t="s">
        <v>58</v>
      </c>
      <c r="K34" s="177" t="s">
        <v>58</v>
      </c>
      <c r="L34" s="177" t="s">
        <v>58</v>
      </c>
      <c r="M34" s="179" t="s">
        <v>70</v>
      </c>
      <c r="N34" s="180" t="s">
        <v>70</v>
      </c>
      <c r="O34" s="181" t="s">
        <v>70</v>
      </c>
    </row>
    <row r="35" spans="1:15" s="16" customFormat="1" ht="15" customHeight="1" x14ac:dyDescent="0.25">
      <c r="A35" s="157" t="s">
        <v>121</v>
      </c>
      <c r="B35" s="158" t="s">
        <v>122</v>
      </c>
      <c r="C35" s="159" t="s">
        <v>8</v>
      </c>
      <c r="D35" s="17" t="s">
        <v>38</v>
      </c>
      <c r="E35" s="216" t="s">
        <v>788</v>
      </c>
      <c r="F35" s="331"/>
      <c r="G35" s="182" t="s">
        <v>58</v>
      </c>
      <c r="H35" s="177" t="s">
        <v>58</v>
      </c>
      <c r="I35" s="177" t="s">
        <v>58</v>
      </c>
      <c r="J35" s="177" t="s">
        <v>58</v>
      </c>
      <c r="K35" s="177" t="s">
        <v>58</v>
      </c>
      <c r="L35" s="177" t="s">
        <v>58</v>
      </c>
      <c r="M35" s="177" t="s">
        <v>58</v>
      </c>
      <c r="N35" s="180" t="s">
        <v>58</v>
      </c>
      <c r="O35" s="181" t="s">
        <v>58</v>
      </c>
    </row>
    <row r="36" spans="1:15" s="16" customFormat="1" ht="15" customHeight="1" x14ac:dyDescent="0.25">
      <c r="A36" s="157" t="s">
        <v>123</v>
      </c>
      <c r="B36" s="158" t="s">
        <v>124</v>
      </c>
      <c r="C36" s="159" t="s">
        <v>8</v>
      </c>
      <c r="D36" s="17" t="s">
        <v>38</v>
      </c>
      <c r="E36" s="216" t="s">
        <v>788</v>
      </c>
      <c r="F36" s="331"/>
      <c r="G36" s="176" t="s">
        <v>61</v>
      </c>
      <c r="H36" s="177" t="s">
        <v>58</v>
      </c>
      <c r="I36" s="177" t="s">
        <v>58</v>
      </c>
      <c r="J36" s="177" t="s">
        <v>58</v>
      </c>
      <c r="K36" s="177" t="s">
        <v>58</v>
      </c>
      <c r="L36" s="177" t="s">
        <v>58</v>
      </c>
      <c r="M36" s="179" t="s">
        <v>70</v>
      </c>
      <c r="N36" s="180" t="s">
        <v>70</v>
      </c>
      <c r="O36" s="181" t="s">
        <v>70</v>
      </c>
    </row>
    <row r="37" spans="1:15" s="16" customFormat="1" ht="15" customHeight="1" x14ac:dyDescent="0.25">
      <c r="A37" s="157" t="s">
        <v>125</v>
      </c>
      <c r="B37" s="158" t="s">
        <v>126</v>
      </c>
      <c r="C37" s="159" t="s">
        <v>8</v>
      </c>
      <c r="D37" s="17" t="s">
        <v>38</v>
      </c>
      <c r="E37" s="216" t="s">
        <v>788</v>
      </c>
      <c r="F37" s="331"/>
      <c r="G37" s="182" t="s">
        <v>58</v>
      </c>
      <c r="H37" s="177" t="s">
        <v>58</v>
      </c>
      <c r="I37" s="177" t="s">
        <v>58</v>
      </c>
      <c r="J37" s="177" t="s">
        <v>58</v>
      </c>
      <c r="K37" s="177" t="s">
        <v>58</v>
      </c>
      <c r="L37" s="177" t="s">
        <v>58</v>
      </c>
      <c r="M37" s="177" t="s">
        <v>58</v>
      </c>
      <c r="N37" s="177" t="s">
        <v>58</v>
      </c>
      <c r="O37" s="183" t="s">
        <v>58</v>
      </c>
    </row>
    <row r="38" spans="1:15" ht="15" customHeight="1" x14ac:dyDescent="0.25">
      <c r="A38" s="157" t="s">
        <v>127</v>
      </c>
      <c r="B38" s="158" t="s">
        <v>128</v>
      </c>
      <c r="C38" s="159" t="s">
        <v>11</v>
      </c>
      <c r="D38" s="17" t="s">
        <v>38</v>
      </c>
      <c r="E38" s="216" t="s">
        <v>788</v>
      </c>
      <c r="F38" s="331"/>
      <c r="G38" s="182" t="s">
        <v>58</v>
      </c>
      <c r="H38" s="177" t="s">
        <v>58</v>
      </c>
      <c r="I38" s="177" t="s">
        <v>58</v>
      </c>
      <c r="J38" s="177" t="s">
        <v>58</v>
      </c>
      <c r="K38" s="177" t="s">
        <v>58</v>
      </c>
      <c r="L38" s="177" t="s">
        <v>58</v>
      </c>
      <c r="M38" s="179" t="s">
        <v>70</v>
      </c>
      <c r="N38" s="180" t="s">
        <v>70</v>
      </c>
      <c r="O38" s="181" t="s">
        <v>70</v>
      </c>
    </row>
    <row r="39" spans="1:15" ht="15" customHeight="1" x14ac:dyDescent="0.25">
      <c r="A39" s="157" t="s">
        <v>129</v>
      </c>
      <c r="B39" s="158" t="s">
        <v>130</v>
      </c>
      <c r="C39" s="159" t="s">
        <v>12</v>
      </c>
      <c r="D39" s="17" t="s">
        <v>38</v>
      </c>
      <c r="E39" s="216" t="s">
        <v>788</v>
      </c>
      <c r="F39" s="331"/>
      <c r="G39" s="182" t="s">
        <v>58</v>
      </c>
      <c r="H39" s="177" t="s">
        <v>58</v>
      </c>
      <c r="I39" s="177" t="s">
        <v>70</v>
      </c>
      <c r="J39" s="179" t="s">
        <v>70</v>
      </c>
      <c r="K39" s="179" t="s">
        <v>70</v>
      </c>
      <c r="L39" s="177" t="s">
        <v>58</v>
      </c>
      <c r="M39" s="179" t="s">
        <v>70</v>
      </c>
      <c r="N39" s="180" t="s">
        <v>70</v>
      </c>
      <c r="O39" s="181" t="s">
        <v>70</v>
      </c>
    </row>
    <row r="40" spans="1:15" ht="15" customHeight="1" x14ac:dyDescent="0.25">
      <c r="A40" s="157" t="s">
        <v>131</v>
      </c>
      <c r="B40" s="158" t="s">
        <v>132</v>
      </c>
      <c r="C40" s="159" t="s">
        <v>12</v>
      </c>
      <c r="D40" s="17" t="s">
        <v>38</v>
      </c>
      <c r="E40" s="216" t="s">
        <v>788</v>
      </c>
      <c r="F40" s="331"/>
      <c r="G40" s="182" t="s">
        <v>58</v>
      </c>
      <c r="H40" s="177" t="s">
        <v>58</v>
      </c>
      <c r="I40" s="177" t="s">
        <v>70</v>
      </c>
      <c r="J40" s="177" t="s">
        <v>58</v>
      </c>
      <c r="K40" s="177" t="s">
        <v>58</v>
      </c>
      <c r="L40" s="177" t="s">
        <v>58</v>
      </c>
      <c r="M40" s="177" t="s">
        <v>58</v>
      </c>
      <c r="N40" s="180" t="s">
        <v>58</v>
      </c>
      <c r="O40" s="181" t="s">
        <v>58</v>
      </c>
    </row>
    <row r="41" spans="1:15" ht="15" customHeight="1" x14ac:dyDescent="0.25">
      <c r="A41" s="157" t="s">
        <v>133</v>
      </c>
      <c r="B41" s="158" t="s">
        <v>134</v>
      </c>
      <c r="C41" s="159" t="s">
        <v>12</v>
      </c>
      <c r="D41" s="17" t="s">
        <v>38</v>
      </c>
      <c r="E41" s="216" t="s">
        <v>788</v>
      </c>
      <c r="F41" s="331"/>
      <c r="G41" s="182" t="s">
        <v>58</v>
      </c>
      <c r="H41" s="177" t="s">
        <v>58</v>
      </c>
      <c r="I41" s="177" t="s">
        <v>70</v>
      </c>
      <c r="J41" s="179" t="s">
        <v>70</v>
      </c>
      <c r="K41" s="179" t="s">
        <v>70</v>
      </c>
      <c r="L41" s="177" t="s">
        <v>58</v>
      </c>
      <c r="M41" s="177" t="s">
        <v>58</v>
      </c>
      <c r="N41" s="180" t="s">
        <v>58</v>
      </c>
      <c r="O41" s="181" t="s">
        <v>58</v>
      </c>
    </row>
    <row r="42" spans="1:15" ht="15" customHeight="1" x14ac:dyDescent="0.25">
      <c r="A42" s="157" t="s">
        <v>135</v>
      </c>
      <c r="B42" s="158" t="s">
        <v>136</v>
      </c>
      <c r="C42" s="159" t="s">
        <v>12</v>
      </c>
      <c r="D42" s="17" t="s">
        <v>38</v>
      </c>
      <c r="E42" s="216" t="s">
        <v>788</v>
      </c>
      <c r="F42" s="331"/>
      <c r="G42" s="182" t="s">
        <v>58</v>
      </c>
      <c r="H42" s="177" t="s">
        <v>58</v>
      </c>
      <c r="I42" s="177" t="s">
        <v>70</v>
      </c>
      <c r="J42" s="179" t="s">
        <v>70</v>
      </c>
      <c r="K42" s="179" t="s">
        <v>70</v>
      </c>
      <c r="L42" s="177" t="s">
        <v>58</v>
      </c>
      <c r="M42" s="179" t="s">
        <v>70</v>
      </c>
      <c r="N42" s="180" t="s">
        <v>70</v>
      </c>
      <c r="O42" s="181" t="s">
        <v>70</v>
      </c>
    </row>
    <row r="43" spans="1:15" ht="15" customHeight="1" x14ac:dyDescent="0.25">
      <c r="A43" s="157" t="s">
        <v>137</v>
      </c>
      <c r="B43" s="158" t="s">
        <v>138</v>
      </c>
      <c r="C43" s="159" t="s">
        <v>12</v>
      </c>
      <c r="D43" s="17" t="s">
        <v>38</v>
      </c>
      <c r="E43" s="216" t="s">
        <v>788</v>
      </c>
      <c r="F43" s="331"/>
      <c r="G43" s="182" t="s">
        <v>58</v>
      </c>
      <c r="H43" s="177" t="s">
        <v>58</v>
      </c>
      <c r="I43" s="177" t="s">
        <v>70</v>
      </c>
      <c r="J43" s="179" t="s">
        <v>70</v>
      </c>
      <c r="K43" s="179" t="s">
        <v>70</v>
      </c>
      <c r="L43" s="177" t="s">
        <v>58</v>
      </c>
      <c r="M43" s="179" t="s">
        <v>70</v>
      </c>
      <c r="N43" s="180" t="s">
        <v>70</v>
      </c>
      <c r="O43" s="181" t="s">
        <v>70</v>
      </c>
    </row>
    <row r="44" spans="1:15" ht="15" customHeight="1" x14ac:dyDescent="0.25">
      <c r="A44" s="157" t="s">
        <v>139</v>
      </c>
      <c r="B44" s="158" t="s">
        <v>140</v>
      </c>
      <c r="C44" s="159" t="s">
        <v>12</v>
      </c>
      <c r="D44" s="17" t="s">
        <v>38</v>
      </c>
      <c r="E44" s="216" t="s">
        <v>788</v>
      </c>
      <c r="F44" s="331"/>
      <c r="G44" s="182" t="s">
        <v>58</v>
      </c>
      <c r="H44" s="177" t="s">
        <v>58</v>
      </c>
      <c r="I44" s="177" t="s">
        <v>70</v>
      </c>
      <c r="J44" s="179" t="s">
        <v>70</v>
      </c>
      <c r="K44" s="179" t="s">
        <v>70</v>
      </c>
      <c r="L44" s="177" t="s">
        <v>58</v>
      </c>
      <c r="M44" s="179" t="s">
        <v>70</v>
      </c>
      <c r="N44" s="180" t="s">
        <v>70</v>
      </c>
      <c r="O44" s="181" t="s">
        <v>70</v>
      </c>
    </row>
    <row r="45" spans="1:15" ht="15" customHeight="1" x14ac:dyDescent="0.25">
      <c r="A45" s="157" t="s">
        <v>141</v>
      </c>
      <c r="B45" s="158" t="s">
        <v>142</v>
      </c>
      <c r="C45" s="159" t="s">
        <v>12</v>
      </c>
      <c r="D45" s="17" t="s">
        <v>38</v>
      </c>
      <c r="E45" s="216" t="s">
        <v>788</v>
      </c>
      <c r="F45" s="331"/>
      <c r="G45" s="182" t="s">
        <v>58</v>
      </c>
      <c r="H45" s="178" t="s">
        <v>61</v>
      </c>
      <c r="I45" s="178" t="s">
        <v>70</v>
      </c>
      <c r="J45" s="179" t="s">
        <v>70</v>
      </c>
      <c r="K45" s="179" t="s">
        <v>70</v>
      </c>
      <c r="L45" s="177" t="s">
        <v>58</v>
      </c>
      <c r="M45" s="179" t="s">
        <v>70</v>
      </c>
      <c r="N45" s="180" t="s">
        <v>70</v>
      </c>
      <c r="O45" s="181" t="s">
        <v>70</v>
      </c>
    </row>
    <row r="46" spans="1:15" ht="15" customHeight="1" x14ac:dyDescent="0.25">
      <c r="A46" s="157" t="s">
        <v>143</v>
      </c>
      <c r="B46" s="158" t="s">
        <v>144</v>
      </c>
      <c r="C46" s="159" t="s">
        <v>12</v>
      </c>
      <c r="D46" s="17" t="s">
        <v>38</v>
      </c>
      <c r="E46" s="216" t="s">
        <v>788</v>
      </c>
      <c r="F46" s="331"/>
      <c r="G46" s="182" t="s">
        <v>58</v>
      </c>
      <c r="H46" s="177" t="s">
        <v>58</v>
      </c>
      <c r="I46" s="177" t="s">
        <v>70</v>
      </c>
      <c r="J46" s="179" t="s">
        <v>70</v>
      </c>
      <c r="K46" s="179" t="s">
        <v>70</v>
      </c>
      <c r="L46" s="177" t="s">
        <v>58</v>
      </c>
      <c r="M46" s="179" t="s">
        <v>70</v>
      </c>
      <c r="N46" s="180" t="s">
        <v>70</v>
      </c>
      <c r="O46" s="181" t="s">
        <v>70</v>
      </c>
    </row>
    <row r="47" spans="1:15" ht="15" customHeight="1" x14ac:dyDescent="0.25">
      <c r="A47" s="157" t="s">
        <v>145</v>
      </c>
      <c r="B47" s="158" t="s">
        <v>146</v>
      </c>
      <c r="C47" s="159" t="s">
        <v>12</v>
      </c>
      <c r="D47" s="17" t="s">
        <v>38</v>
      </c>
      <c r="E47" s="216" t="s">
        <v>788</v>
      </c>
      <c r="F47" s="331"/>
      <c r="G47" s="182" t="s">
        <v>58</v>
      </c>
      <c r="H47" s="178" t="s">
        <v>61</v>
      </c>
      <c r="I47" s="178" t="s">
        <v>70</v>
      </c>
      <c r="J47" s="177" t="s">
        <v>58</v>
      </c>
      <c r="K47" s="177" t="s">
        <v>58</v>
      </c>
      <c r="L47" s="177" t="s">
        <v>58</v>
      </c>
      <c r="M47" s="179" t="s">
        <v>70</v>
      </c>
      <c r="N47" s="180" t="s">
        <v>70</v>
      </c>
      <c r="O47" s="181" t="s">
        <v>70</v>
      </c>
    </row>
    <row r="48" spans="1:15" ht="15" customHeight="1" x14ac:dyDescent="0.25">
      <c r="A48" s="157" t="s">
        <v>147</v>
      </c>
      <c r="B48" s="158" t="s">
        <v>148</v>
      </c>
      <c r="C48" s="159" t="s">
        <v>12</v>
      </c>
      <c r="D48" s="17" t="s">
        <v>38</v>
      </c>
      <c r="E48" s="216" t="s">
        <v>788</v>
      </c>
      <c r="F48" s="331"/>
      <c r="G48" s="182" t="s">
        <v>58</v>
      </c>
      <c r="H48" s="178" t="s">
        <v>61</v>
      </c>
      <c r="I48" s="178" t="s">
        <v>70</v>
      </c>
      <c r="J48" s="177" t="s">
        <v>58</v>
      </c>
      <c r="K48" s="177" t="s">
        <v>58</v>
      </c>
      <c r="L48" s="177" t="s">
        <v>58</v>
      </c>
      <c r="M48" s="179" t="s">
        <v>70</v>
      </c>
      <c r="N48" s="180" t="s">
        <v>70</v>
      </c>
      <c r="O48" s="181" t="s">
        <v>70</v>
      </c>
    </row>
    <row r="49" spans="1:15" ht="15" customHeight="1" x14ac:dyDescent="0.25">
      <c r="A49" s="157" t="s">
        <v>149</v>
      </c>
      <c r="B49" s="158" t="s">
        <v>150</v>
      </c>
      <c r="C49" s="159" t="s">
        <v>12</v>
      </c>
      <c r="D49" s="17" t="s">
        <v>38</v>
      </c>
      <c r="E49" s="216" t="s">
        <v>788</v>
      </c>
      <c r="F49" s="331"/>
      <c r="G49" s="182" t="s">
        <v>58</v>
      </c>
      <c r="H49" s="177" t="s">
        <v>58</v>
      </c>
      <c r="I49" s="177" t="s">
        <v>70</v>
      </c>
      <c r="J49" s="179" t="s">
        <v>70</v>
      </c>
      <c r="K49" s="179" t="s">
        <v>70</v>
      </c>
      <c r="L49" s="177" t="s">
        <v>58</v>
      </c>
      <c r="M49" s="179" t="s">
        <v>70</v>
      </c>
      <c r="N49" s="180" t="s">
        <v>70</v>
      </c>
      <c r="O49" s="181" t="s">
        <v>70</v>
      </c>
    </row>
    <row r="50" spans="1:15" ht="15" customHeight="1" x14ac:dyDescent="0.25">
      <c r="A50" s="157" t="s">
        <v>151</v>
      </c>
      <c r="B50" s="158" t="s">
        <v>152</v>
      </c>
      <c r="C50" s="159" t="s">
        <v>12</v>
      </c>
      <c r="D50" s="17" t="s">
        <v>38</v>
      </c>
      <c r="E50" s="216" t="s">
        <v>788</v>
      </c>
      <c r="F50" s="331"/>
      <c r="G50" s="182" t="s">
        <v>58</v>
      </c>
      <c r="H50" s="177" t="s">
        <v>58</v>
      </c>
      <c r="I50" s="177" t="s">
        <v>70</v>
      </c>
      <c r="J50" s="177" t="s">
        <v>58</v>
      </c>
      <c r="K50" s="177" t="s">
        <v>58</v>
      </c>
      <c r="L50" s="177" t="s">
        <v>58</v>
      </c>
      <c r="M50" s="179" t="s">
        <v>70</v>
      </c>
      <c r="N50" s="180" t="s">
        <v>70</v>
      </c>
      <c r="O50" s="181" t="s">
        <v>70</v>
      </c>
    </row>
    <row r="51" spans="1:15" ht="15" customHeight="1" x14ac:dyDescent="0.25">
      <c r="A51" s="157" t="s">
        <v>153</v>
      </c>
      <c r="B51" s="158" t="s">
        <v>154</v>
      </c>
      <c r="C51" s="159" t="s">
        <v>12</v>
      </c>
      <c r="D51" s="17" t="s">
        <v>38</v>
      </c>
      <c r="E51" s="216" t="s">
        <v>788</v>
      </c>
      <c r="F51" s="331"/>
      <c r="G51" s="182" t="s">
        <v>58</v>
      </c>
      <c r="H51" s="177" t="s">
        <v>58</v>
      </c>
      <c r="I51" s="177" t="s">
        <v>70</v>
      </c>
      <c r="J51" s="177" t="s">
        <v>58</v>
      </c>
      <c r="K51" s="177" t="s">
        <v>58</v>
      </c>
      <c r="L51" s="178" t="s">
        <v>61</v>
      </c>
      <c r="M51" s="179" t="s">
        <v>70</v>
      </c>
      <c r="N51" s="180" t="s">
        <v>70</v>
      </c>
      <c r="O51" s="181" t="s">
        <v>70</v>
      </c>
    </row>
    <row r="52" spans="1:15" ht="15" customHeight="1" x14ac:dyDescent="0.25">
      <c r="A52" s="157" t="s">
        <v>155</v>
      </c>
      <c r="B52" s="158" t="s">
        <v>156</v>
      </c>
      <c r="C52" s="159" t="s">
        <v>12</v>
      </c>
      <c r="D52" s="17" t="s">
        <v>38</v>
      </c>
      <c r="E52" s="216" t="s">
        <v>788</v>
      </c>
      <c r="F52" s="331"/>
      <c r="G52" s="182" t="s">
        <v>58</v>
      </c>
      <c r="H52" s="177" t="s">
        <v>58</v>
      </c>
      <c r="I52" s="177" t="s">
        <v>70</v>
      </c>
      <c r="J52" s="177" t="s">
        <v>58</v>
      </c>
      <c r="K52" s="177" t="s">
        <v>58</v>
      </c>
      <c r="L52" s="177" t="s">
        <v>58</v>
      </c>
      <c r="M52" s="177" t="s">
        <v>58</v>
      </c>
      <c r="N52" s="180" t="s">
        <v>58</v>
      </c>
      <c r="O52" s="181" t="s">
        <v>58</v>
      </c>
    </row>
    <row r="53" spans="1:15" ht="15" customHeight="1" x14ac:dyDescent="0.25">
      <c r="A53" s="157" t="s">
        <v>157</v>
      </c>
      <c r="B53" s="158" t="s">
        <v>158</v>
      </c>
      <c r="C53" s="159" t="s">
        <v>12</v>
      </c>
      <c r="D53" s="17" t="s">
        <v>38</v>
      </c>
      <c r="E53" s="216" t="s">
        <v>788</v>
      </c>
      <c r="F53" s="331"/>
      <c r="G53" s="182" t="s">
        <v>58</v>
      </c>
      <c r="H53" s="179" t="s">
        <v>70</v>
      </c>
      <c r="I53" s="179" t="s">
        <v>70</v>
      </c>
      <c r="J53" s="179" t="s">
        <v>70</v>
      </c>
      <c r="K53" s="179" t="s">
        <v>70</v>
      </c>
      <c r="L53" s="177" t="s">
        <v>58</v>
      </c>
      <c r="M53" s="179" t="s">
        <v>70</v>
      </c>
      <c r="N53" s="180" t="s">
        <v>70</v>
      </c>
      <c r="O53" s="181" t="s">
        <v>70</v>
      </c>
    </row>
    <row r="54" spans="1:15" ht="15" customHeight="1" x14ac:dyDescent="0.25">
      <c r="A54" s="157" t="s">
        <v>159</v>
      </c>
      <c r="B54" s="158" t="s">
        <v>160</v>
      </c>
      <c r="C54" s="159" t="s">
        <v>12</v>
      </c>
      <c r="D54" s="17" t="s">
        <v>38</v>
      </c>
      <c r="E54" s="216" t="s">
        <v>788</v>
      </c>
      <c r="F54" s="331"/>
      <c r="G54" s="182" t="s">
        <v>58</v>
      </c>
      <c r="H54" s="177" t="s">
        <v>58</v>
      </c>
      <c r="I54" s="177" t="s">
        <v>70</v>
      </c>
      <c r="J54" s="179" t="s">
        <v>70</v>
      </c>
      <c r="K54" s="179" t="s">
        <v>70</v>
      </c>
      <c r="L54" s="177" t="s">
        <v>58</v>
      </c>
      <c r="M54" s="179" t="s">
        <v>70</v>
      </c>
      <c r="N54" s="180" t="s">
        <v>70</v>
      </c>
      <c r="O54" s="181" t="s">
        <v>70</v>
      </c>
    </row>
    <row r="55" spans="1:15" ht="15" customHeight="1" x14ac:dyDescent="0.25">
      <c r="A55" s="157" t="s">
        <v>674</v>
      </c>
      <c r="B55" s="158" t="s">
        <v>199</v>
      </c>
      <c r="C55" s="159" t="s">
        <v>14</v>
      </c>
      <c r="D55" s="17" t="s">
        <v>38</v>
      </c>
      <c r="E55" s="216" t="s">
        <v>788</v>
      </c>
      <c r="F55" s="331"/>
      <c r="G55" s="182" t="s">
        <v>58</v>
      </c>
      <c r="H55" s="177" t="s">
        <v>58</v>
      </c>
      <c r="I55" s="177" t="s">
        <v>58</v>
      </c>
      <c r="J55" s="177" t="s">
        <v>58</v>
      </c>
      <c r="K55" s="177" t="s">
        <v>58</v>
      </c>
      <c r="L55" s="177" t="s">
        <v>58</v>
      </c>
      <c r="M55" s="179" t="s">
        <v>70</v>
      </c>
      <c r="N55" s="180" t="s">
        <v>70</v>
      </c>
      <c r="O55" s="181" t="s">
        <v>70</v>
      </c>
    </row>
    <row r="56" spans="1:15" ht="15" customHeight="1" x14ac:dyDescent="0.25">
      <c r="A56" s="157" t="s">
        <v>161</v>
      </c>
      <c r="B56" s="158" t="s">
        <v>162</v>
      </c>
      <c r="C56" s="159" t="s">
        <v>14</v>
      </c>
      <c r="D56" s="17" t="s">
        <v>38</v>
      </c>
      <c r="E56" s="216" t="s">
        <v>788</v>
      </c>
      <c r="F56" s="331"/>
      <c r="G56" s="182" t="s">
        <v>58</v>
      </c>
      <c r="H56" s="177" t="s">
        <v>58</v>
      </c>
      <c r="I56" s="177" t="s">
        <v>58</v>
      </c>
      <c r="J56" s="177" t="s">
        <v>58</v>
      </c>
      <c r="K56" s="177" t="s">
        <v>58</v>
      </c>
      <c r="L56" s="177" t="s">
        <v>58</v>
      </c>
      <c r="M56" s="179" t="s">
        <v>70</v>
      </c>
      <c r="N56" s="180" t="s">
        <v>70</v>
      </c>
      <c r="O56" s="181" t="s">
        <v>70</v>
      </c>
    </row>
    <row r="57" spans="1:15" ht="15" customHeight="1" x14ac:dyDescent="0.25">
      <c r="A57" s="157" t="s">
        <v>163</v>
      </c>
      <c r="B57" s="158" t="s">
        <v>164</v>
      </c>
      <c r="C57" s="159" t="s">
        <v>14</v>
      </c>
      <c r="D57" s="17" t="s">
        <v>38</v>
      </c>
      <c r="E57" s="216" t="s">
        <v>788</v>
      </c>
      <c r="F57" s="331"/>
      <c r="G57" s="182" t="s">
        <v>58</v>
      </c>
      <c r="H57" s="177" t="s">
        <v>58</v>
      </c>
      <c r="I57" s="177" t="s">
        <v>58</v>
      </c>
      <c r="J57" s="177" t="s">
        <v>58</v>
      </c>
      <c r="K57" s="177" t="s">
        <v>58</v>
      </c>
      <c r="L57" s="177" t="s">
        <v>58</v>
      </c>
      <c r="M57" s="179" t="s">
        <v>70</v>
      </c>
      <c r="N57" s="180" t="s">
        <v>70</v>
      </c>
      <c r="O57" s="181" t="s">
        <v>70</v>
      </c>
    </row>
    <row r="58" spans="1:15" ht="15" customHeight="1" x14ac:dyDescent="0.25">
      <c r="A58" s="157" t="s">
        <v>165</v>
      </c>
      <c r="B58" s="158" t="s">
        <v>166</v>
      </c>
      <c r="C58" s="159" t="s">
        <v>14</v>
      </c>
      <c r="D58" s="17" t="s">
        <v>38</v>
      </c>
      <c r="E58" s="216" t="s">
        <v>788</v>
      </c>
      <c r="F58" s="331"/>
      <c r="G58" s="182" t="s">
        <v>58</v>
      </c>
      <c r="H58" s="177" t="s">
        <v>58</v>
      </c>
      <c r="I58" s="177" t="s">
        <v>58</v>
      </c>
      <c r="J58" s="177" t="s">
        <v>58</v>
      </c>
      <c r="K58" s="177" t="s">
        <v>58</v>
      </c>
      <c r="L58" s="177" t="s">
        <v>58</v>
      </c>
      <c r="M58" s="179" t="s">
        <v>70</v>
      </c>
      <c r="N58" s="180" t="s">
        <v>70</v>
      </c>
      <c r="O58" s="181" t="s">
        <v>70</v>
      </c>
    </row>
    <row r="59" spans="1:15" ht="15" customHeight="1" x14ac:dyDescent="0.25">
      <c r="A59" s="157" t="s">
        <v>167</v>
      </c>
      <c r="B59" s="158" t="s">
        <v>168</v>
      </c>
      <c r="C59" s="159" t="s">
        <v>14</v>
      </c>
      <c r="D59" s="17" t="s">
        <v>38</v>
      </c>
      <c r="E59" s="216" t="s">
        <v>788</v>
      </c>
      <c r="F59" s="331"/>
      <c r="G59" s="182" t="s">
        <v>58</v>
      </c>
      <c r="H59" s="177" t="s">
        <v>58</v>
      </c>
      <c r="I59" s="177" t="s">
        <v>58</v>
      </c>
      <c r="J59" s="177" t="s">
        <v>58</v>
      </c>
      <c r="K59" s="177" t="s">
        <v>58</v>
      </c>
      <c r="L59" s="177" t="s">
        <v>58</v>
      </c>
      <c r="M59" s="179" t="s">
        <v>70</v>
      </c>
      <c r="N59" s="180" t="s">
        <v>70</v>
      </c>
      <c r="O59" s="181" t="s">
        <v>70</v>
      </c>
    </row>
    <row r="60" spans="1:15" s="205" customFormat="1" ht="15" customHeight="1" x14ac:dyDescent="0.25">
      <c r="A60" s="157" t="s">
        <v>794</v>
      </c>
      <c r="B60" s="158" t="s">
        <v>169</v>
      </c>
      <c r="C60" s="159" t="s">
        <v>14</v>
      </c>
      <c r="D60" s="17" t="s">
        <v>38</v>
      </c>
      <c r="E60" s="216" t="s">
        <v>788</v>
      </c>
      <c r="F60" s="331"/>
      <c r="G60" s="191" t="s">
        <v>58</v>
      </c>
      <c r="H60" s="190" t="s">
        <v>58</v>
      </c>
      <c r="I60" s="190" t="s">
        <v>58</v>
      </c>
      <c r="J60" s="190" t="s">
        <v>58</v>
      </c>
      <c r="K60" s="190" t="s">
        <v>58</v>
      </c>
      <c r="L60" s="190" t="s">
        <v>58</v>
      </c>
      <c r="M60" s="192" t="s">
        <v>70</v>
      </c>
      <c r="N60" s="203" t="s">
        <v>70</v>
      </c>
      <c r="O60" s="204" t="s">
        <v>70</v>
      </c>
    </row>
    <row r="61" spans="1:15" s="205" customFormat="1" ht="15" customHeight="1" x14ac:dyDescent="0.25">
      <c r="A61" s="157" t="s">
        <v>795</v>
      </c>
      <c r="B61" s="158" t="s">
        <v>791</v>
      </c>
      <c r="C61" s="159" t="s">
        <v>14</v>
      </c>
      <c r="D61" s="17" t="s">
        <v>38</v>
      </c>
      <c r="E61" s="216" t="s">
        <v>788</v>
      </c>
      <c r="F61" s="331"/>
      <c r="G61" s="191" t="s">
        <v>58</v>
      </c>
      <c r="H61" s="190" t="s">
        <v>58</v>
      </c>
      <c r="I61" s="190" t="s">
        <v>58</v>
      </c>
      <c r="J61" s="190" t="s">
        <v>58</v>
      </c>
      <c r="K61" s="190" t="s">
        <v>58</v>
      </c>
      <c r="L61" s="190" t="s">
        <v>58</v>
      </c>
      <c r="M61" s="192" t="s">
        <v>70</v>
      </c>
      <c r="N61" s="203" t="s">
        <v>70</v>
      </c>
      <c r="O61" s="204" t="s">
        <v>70</v>
      </c>
    </row>
    <row r="62" spans="1:15" s="205" customFormat="1" ht="15" customHeight="1" x14ac:dyDescent="0.25">
      <c r="A62" s="157" t="s">
        <v>796</v>
      </c>
      <c r="B62" s="158" t="s">
        <v>792</v>
      </c>
      <c r="C62" s="159" t="s">
        <v>14</v>
      </c>
      <c r="D62" s="17" t="s">
        <v>38</v>
      </c>
      <c r="E62" s="216" t="s">
        <v>788</v>
      </c>
      <c r="F62" s="331"/>
      <c r="G62" s="191" t="s">
        <v>58</v>
      </c>
      <c r="H62" s="190" t="s">
        <v>58</v>
      </c>
      <c r="I62" s="190" t="s">
        <v>58</v>
      </c>
      <c r="J62" s="190" t="s">
        <v>58</v>
      </c>
      <c r="K62" s="190" t="s">
        <v>58</v>
      </c>
      <c r="L62" s="190" t="s">
        <v>58</v>
      </c>
      <c r="M62" s="192" t="s">
        <v>70</v>
      </c>
      <c r="N62" s="203" t="s">
        <v>70</v>
      </c>
      <c r="O62" s="204" t="s">
        <v>70</v>
      </c>
    </row>
    <row r="63" spans="1:15" s="205" customFormat="1" ht="15" customHeight="1" x14ac:dyDescent="0.25">
      <c r="A63" s="157" t="s">
        <v>797</v>
      </c>
      <c r="B63" s="158" t="s">
        <v>793</v>
      </c>
      <c r="C63" s="159" t="s">
        <v>14</v>
      </c>
      <c r="D63" s="17" t="s">
        <v>38</v>
      </c>
      <c r="E63" s="216" t="s">
        <v>788</v>
      </c>
      <c r="F63" s="331"/>
      <c r="G63" s="191" t="s">
        <v>58</v>
      </c>
      <c r="H63" s="190" t="s">
        <v>58</v>
      </c>
      <c r="I63" s="190" t="s">
        <v>58</v>
      </c>
      <c r="J63" s="190" t="s">
        <v>58</v>
      </c>
      <c r="K63" s="190" t="s">
        <v>58</v>
      </c>
      <c r="L63" s="190" t="s">
        <v>58</v>
      </c>
      <c r="M63" s="192" t="s">
        <v>70</v>
      </c>
      <c r="N63" s="203" t="s">
        <v>70</v>
      </c>
      <c r="O63" s="204" t="s">
        <v>70</v>
      </c>
    </row>
    <row r="64" spans="1:15" ht="15" customHeight="1" x14ac:dyDescent="0.25">
      <c r="A64" s="157" t="s">
        <v>170</v>
      </c>
      <c r="B64" s="158" t="s">
        <v>171</v>
      </c>
      <c r="C64" s="159" t="s">
        <v>14</v>
      </c>
      <c r="D64" s="17" t="s">
        <v>38</v>
      </c>
      <c r="E64" s="216" t="s">
        <v>788</v>
      </c>
      <c r="F64" s="331"/>
      <c r="G64" s="182" t="s">
        <v>58</v>
      </c>
      <c r="H64" s="177" t="s">
        <v>58</v>
      </c>
      <c r="I64" s="177" t="s">
        <v>58</v>
      </c>
      <c r="J64" s="177" t="s">
        <v>58</v>
      </c>
      <c r="K64" s="177" t="s">
        <v>58</v>
      </c>
      <c r="L64" s="177" t="s">
        <v>58</v>
      </c>
      <c r="M64" s="179" t="s">
        <v>70</v>
      </c>
      <c r="N64" s="180" t="s">
        <v>70</v>
      </c>
      <c r="O64" s="181" t="s">
        <v>70</v>
      </c>
    </row>
    <row r="65" spans="1:15" ht="15" customHeight="1" x14ac:dyDescent="0.25">
      <c r="A65" s="157" t="s">
        <v>172</v>
      </c>
      <c r="B65" s="158" t="s">
        <v>173</v>
      </c>
      <c r="C65" s="159" t="s">
        <v>14</v>
      </c>
      <c r="D65" s="17" t="s">
        <v>38</v>
      </c>
      <c r="E65" s="216" t="s">
        <v>788</v>
      </c>
      <c r="F65" s="331"/>
      <c r="G65" s="182" t="s">
        <v>58</v>
      </c>
      <c r="H65" s="177" t="s">
        <v>58</v>
      </c>
      <c r="I65" s="177" t="s">
        <v>58</v>
      </c>
      <c r="J65" s="177" t="s">
        <v>58</v>
      </c>
      <c r="K65" s="177" t="s">
        <v>58</v>
      </c>
      <c r="L65" s="177" t="s">
        <v>58</v>
      </c>
      <c r="M65" s="179" t="s">
        <v>70</v>
      </c>
      <c r="N65" s="180" t="s">
        <v>70</v>
      </c>
      <c r="O65" s="181" t="s">
        <v>70</v>
      </c>
    </row>
    <row r="66" spans="1:15" ht="15" customHeight="1" x14ac:dyDescent="0.25">
      <c r="A66" s="157" t="s">
        <v>174</v>
      </c>
      <c r="B66" s="158" t="s">
        <v>175</v>
      </c>
      <c r="C66" s="159" t="s">
        <v>14</v>
      </c>
      <c r="D66" s="17" t="s">
        <v>38</v>
      </c>
      <c r="E66" s="216" t="s">
        <v>788</v>
      </c>
      <c r="F66" s="331"/>
      <c r="G66" s="182" t="s">
        <v>58</v>
      </c>
      <c r="H66" s="177" t="s">
        <v>58</v>
      </c>
      <c r="I66" s="177" t="s">
        <v>58</v>
      </c>
      <c r="J66" s="177" t="s">
        <v>58</v>
      </c>
      <c r="K66" s="177" t="s">
        <v>58</v>
      </c>
      <c r="L66" s="178" t="s">
        <v>61</v>
      </c>
      <c r="M66" s="179" t="s">
        <v>70</v>
      </c>
      <c r="N66" s="180" t="s">
        <v>70</v>
      </c>
      <c r="O66" s="181" t="s">
        <v>70</v>
      </c>
    </row>
    <row r="67" spans="1:15" ht="15" customHeight="1" x14ac:dyDescent="0.25">
      <c r="A67" s="157" t="s">
        <v>176</v>
      </c>
      <c r="B67" s="158" t="s">
        <v>177</v>
      </c>
      <c r="C67" s="159" t="s">
        <v>14</v>
      </c>
      <c r="D67" s="17" t="s">
        <v>38</v>
      </c>
      <c r="E67" s="216" t="s">
        <v>788</v>
      </c>
      <c r="F67" s="331"/>
      <c r="G67" s="182" t="s">
        <v>58</v>
      </c>
      <c r="H67" s="177" t="s">
        <v>58</v>
      </c>
      <c r="I67" s="177" t="s">
        <v>58</v>
      </c>
      <c r="J67" s="177" t="s">
        <v>58</v>
      </c>
      <c r="K67" s="177" t="s">
        <v>58</v>
      </c>
      <c r="L67" s="178" t="s">
        <v>61</v>
      </c>
      <c r="M67" s="179" t="s">
        <v>70</v>
      </c>
      <c r="N67" s="180" t="s">
        <v>70</v>
      </c>
      <c r="O67" s="181" t="s">
        <v>70</v>
      </c>
    </row>
    <row r="68" spans="1:15" ht="15" customHeight="1" x14ac:dyDescent="0.25">
      <c r="A68" s="157" t="s">
        <v>178</v>
      </c>
      <c r="B68" s="158" t="s">
        <v>179</v>
      </c>
      <c r="C68" s="159" t="s">
        <v>15</v>
      </c>
      <c r="D68" s="17" t="s">
        <v>38</v>
      </c>
      <c r="E68" s="216" t="s">
        <v>788</v>
      </c>
      <c r="F68" s="331"/>
      <c r="G68" s="182" t="s">
        <v>58</v>
      </c>
      <c r="H68" s="177" t="s">
        <v>58</v>
      </c>
      <c r="I68" s="177" t="s">
        <v>58</v>
      </c>
      <c r="J68" s="177" t="s">
        <v>58</v>
      </c>
      <c r="K68" s="177" t="s">
        <v>58</v>
      </c>
      <c r="L68" s="177" t="s">
        <v>58</v>
      </c>
      <c r="M68" s="179" t="s">
        <v>70</v>
      </c>
      <c r="N68" s="180" t="s">
        <v>70</v>
      </c>
      <c r="O68" s="181" t="s">
        <v>70</v>
      </c>
    </row>
    <row r="69" spans="1:15" ht="15" customHeight="1" x14ac:dyDescent="0.25">
      <c r="A69" s="157" t="s">
        <v>180</v>
      </c>
      <c r="B69" s="158" t="s">
        <v>181</v>
      </c>
      <c r="C69" s="159" t="s">
        <v>15</v>
      </c>
      <c r="D69" s="17" t="s">
        <v>38</v>
      </c>
      <c r="E69" s="216" t="s">
        <v>788</v>
      </c>
      <c r="F69" s="331"/>
      <c r="G69" s="182" t="s">
        <v>58</v>
      </c>
      <c r="H69" s="177" t="s">
        <v>58</v>
      </c>
      <c r="I69" s="177" t="s">
        <v>58</v>
      </c>
      <c r="J69" s="177" t="s">
        <v>58</v>
      </c>
      <c r="K69" s="177" t="s">
        <v>58</v>
      </c>
      <c r="L69" s="177" t="s">
        <v>58</v>
      </c>
      <c r="M69" s="179" t="s">
        <v>70</v>
      </c>
      <c r="N69" s="180" t="s">
        <v>70</v>
      </c>
      <c r="O69" s="181" t="s">
        <v>70</v>
      </c>
    </row>
    <row r="70" spans="1:15" ht="15" customHeight="1" x14ac:dyDescent="0.25">
      <c r="A70" s="157" t="s">
        <v>182</v>
      </c>
      <c r="B70" s="158" t="s">
        <v>847</v>
      </c>
      <c r="C70" s="159" t="s">
        <v>16</v>
      </c>
      <c r="D70" s="17" t="s">
        <v>38</v>
      </c>
      <c r="E70" s="216" t="s">
        <v>788</v>
      </c>
      <c r="F70" s="331"/>
      <c r="G70" s="182" t="s">
        <v>58</v>
      </c>
      <c r="H70" s="178" t="s">
        <v>61</v>
      </c>
      <c r="I70" s="178" t="s">
        <v>61</v>
      </c>
      <c r="J70" s="178" t="s">
        <v>61</v>
      </c>
      <c r="K70" s="177" t="s">
        <v>58</v>
      </c>
      <c r="L70" s="270" t="s">
        <v>58</v>
      </c>
      <c r="M70" s="271" t="s">
        <v>954</v>
      </c>
      <c r="N70" s="271" t="s">
        <v>954</v>
      </c>
      <c r="O70" s="272" t="s">
        <v>954</v>
      </c>
    </row>
    <row r="71" spans="1:15" ht="15" customHeight="1" x14ac:dyDescent="0.25">
      <c r="A71" s="157" t="s">
        <v>183</v>
      </c>
      <c r="B71" s="158" t="s">
        <v>848</v>
      </c>
      <c r="C71" s="159" t="s">
        <v>17</v>
      </c>
      <c r="D71" s="17" t="s">
        <v>38</v>
      </c>
      <c r="E71" s="216" t="s">
        <v>788</v>
      </c>
      <c r="F71" s="331"/>
      <c r="G71" s="182" t="s">
        <v>58</v>
      </c>
      <c r="H71" s="178" t="s">
        <v>61</v>
      </c>
      <c r="I71" s="178" t="s">
        <v>61</v>
      </c>
      <c r="J71" s="178" t="s">
        <v>61</v>
      </c>
      <c r="K71" s="177" t="s">
        <v>58</v>
      </c>
      <c r="L71" s="177" t="s">
        <v>58</v>
      </c>
      <c r="M71" s="271" t="s">
        <v>954</v>
      </c>
      <c r="N71" s="271" t="s">
        <v>954</v>
      </c>
      <c r="O71" s="272" t="s">
        <v>954</v>
      </c>
    </row>
    <row r="72" spans="1:15" ht="15" customHeight="1" x14ac:dyDescent="0.25">
      <c r="A72" s="276" t="s">
        <v>184</v>
      </c>
      <c r="B72" s="277" t="s">
        <v>849</v>
      </c>
      <c r="C72" s="278" t="s">
        <v>17</v>
      </c>
      <c r="D72" s="279" t="s">
        <v>38</v>
      </c>
      <c r="E72" s="217" t="s">
        <v>788</v>
      </c>
      <c r="F72" s="332"/>
      <c r="G72" s="184" t="s">
        <v>58</v>
      </c>
      <c r="H72" s="185" t="s">
        <v>61</v>
      </c>
      <c r="I72" s="185" t="s">
        <v>61</v>
      </c>
      <c r="J72" s="185" t="s">
        <v>61</v>
      </c>
      <c r="K72" s="186" t="s">
        <v>58</v>
      </c>
      <c r="L72" s="186" t="s">
        <v>58</v>
      </c>
      <c r="M72" s="273" t="s">
        <v>954</v>
      </c>
      <c r="N72" s="273" t="s">
        <v>954</v>
      </c>
      <c r="O72" s="274" t="s">
        <v>954</v>
      </c>
    </row>
    <row r="73" spans="1:15" ht="30" customHeight="1" x14ac:dyDescent="0.25"/>
    <row r="74" spans="1:15" ht="60" customHeight="1" x14ac:dyDescent="0.25">
      <c r="B74" s="197"/>
      <c r="G74" s="333" t="s">
        <v>186</v>
      </c>
      <c r="H74" s="334"/>
      <c r="I74" s="334"/>
      <c r="J74" s="334"/>
      <c r="K74" s="334"/>
      <c r="L74" s="334"/>
      <c r="M74" s="335"/>
      <c r="N74" s="141"/>
      <c r="O74" s="141"/>
    </row>
    <row r="75" spans="1:15" s="16" customFormat="1" ht="60" customHeight="1" x14ac:dyDescent="0.25">
      <c r="A75" s="13"/>
      <c r="D75" s="13"/>
      <c r="E75" s="13"/>
      <c r="F75" s="13"/>
      <c r="G75" s="101" t="s">
        <v>58</v>
      </c>
      <c r="H75" s="102" t="s">
        <v>187</v>
      </c>
      <c r="I75" s="140"/>
      <c r="J75" s="336"/>
      <c r="K75" s="337"/>
      <c r="L75" s="337"/>
      <c r="M75" s="338"/>
      <c r="N75" s="142"/>
      <c r="O75" s="142"/>
    </row>
    <row r="76" spans="1:15" s="16" customFormat="1" ht="60" customHeight="1" x14ac:dyDescent="0.25">
      <c r="A76" s="13"/>
      <c r="D76" s="13"/>
      <c r="E76" s="13"/>
      <c r="F76" s="13"/>
      <c r="G76" s="101" t="s">
        <v>70</v>
      </c>
      <c r="H76" s="102" t="s">
        <v>188</v>
      </c>
      <c r="I76" s="140"/>
      <c r="J76" s="339" t="s">
        <v>189</v>
      </c>
      <c r="K76" s="340"/>
      <c r="L76" s="340"/>
      <c r="M76" s="341"/>
      <c r="N76" s="143"/>
      <c r="O76" s="143"/>
    </row>
    <row r="77" spans="1:15" ht="60" customHeight="1" x14ac:dyDescent="0.25">
      <c r="G77" s="101" t="s">
        <v>61</v>
      </c>
      <c r="H77" s="102" t="s">
        <v>371</v>
      </c>
      <c r="I77" s="140"/>
      <c r="J77" s="328" t="s">
        <v>190</v>
      </c>
      <c r="K77" s="329"/>
      <c r="L77" s="329"/>
      <c r="M77" s="330"/>
      <c r="N77" s="144"/>
      <c r="O77" s="144"/>
    </row>
  </sheetData>
  <mergeCells count="6">
    <mergeCell ref="A1:D2"/>
    <mergeCell ref="J77:M77"/>
    <mergeCell ref="F4:F72"/>
    <mergeCell ref="G74:M74"/>
    <mergeCell ref="J75:M75"/>
    <mergeCell ref="J76:M76"/>
  </mergeCells>
  <conditionalFormatting sqref="B74 A4:E4 A64:D72 C62:D63 B61:D61 A61:A63 A5:D60 E5:E72">
    <cfRule type="expression" dxfId="103" priority="43">
      <formula>#REF!="Disabled"</formula>
    </cfRule>
  </conditionalFormatting>
  <conditionalFormatting sqref="G75:O77 G37:L37 G38:O72 G4:O36">
    <cfRule type="cellIs" dxfId="102" priority="8" operator="equal">
      <formula>"R"</formula>
    </cfRule>
    <cfRule type="cellIs" dxfId="101" priority="9" operator="equal">
      <formula>"O"</formula>
    </cfRule>
    <cfRule type="cellIs" dxfId="100" priority="10" operator="equal">
      <formula>"X"</formula>
    </cfRule>
  </conditionalFormatting>
  <conditionalFormatting sqref="B62">
    <cfRule type="expression" dxfId="99" priority="3">
      <formula>#REF!="Disabled"</formula>
    </cfRule>
  </conditionalFormatting>
  <conditionalFormatting sqref="B63">
    <cfRule type="expression" dxfId="98" priority="1">
      <formula>#REF!="Disabled"</formula>
    </cfRule>
  </conditionalFormatting>
  <pageMargins left="0.23622047244094491" right="0.23622047244094491" top="0.74803149606299213" bottom="0.74803149606299213" header="0.31496062992125984" footer="0.31496062992125984"/>
  <pageSetup paperSize="9" scale="40"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B41"/>
  <sheetViews>
    <sheetView showGridLines="0" zoomScaleNormal="100" zoomScaleSheetLayoutView="100" workbookViewId="0">
      <pane xSplit="5" ySplit="3" topLeftCell="F5" activePane="bottomRight" state="frozen"/>
      <selection pane="topRight" activeCell="F1" sqref="F1"/>
      <selection pane="bottomLeft" activeCell="A4" sqref="A4"/>
      <selection pane="bottomRight" sqref="A1:C5"/>
    </sheetView>
  </sheetViews>
  <sheetFormatPr defaultRowHeight="15" x14ac:dyDescent="0.25"/>
  <cols>
    <col min="1" max="1" width="19.28515625" style="57" bestFit="1" customWidth="1"/>
    <col min="2" max="2" width="42.28515625" bestFit="1" customWidth="1"/>
    <col min="3" max="3" width="10" bestFit="1" customWidth="1"/>
    <col min="4" max="4" width="23" bestFit="1" customWidth="1"/>
    <col min="5" max="5" width="14.5703125" bestFit="1" customWidth="1"/>
    <col min="6" max="6" width="42" bestFit="1" customWidth="1"/>
    <col min="7" max="7" width="40.28515625" bestFit="1" customWidth="1"/>
    <col min="8" max="8" width="42" bestFit="1" customWidth="1"/>
    <col min="9" max="9" width="40.28515625" bestFit="1" customWidth="1"/>
    <col min="10" max="10" width="33.5703125" bestFit="1" customWidth="1"/>
    <col min="11" max="11" width="30.85546875" bestFit="1" customWidth="1"/>
    <col min="12" max="12" width="22.85546875" bestFit="1" customWidth="1"/>
    <col min="13" max="14" width="36.5703125" bestFit="1" customWidth="1"/>
    <col min="15" max="16" width="34.28515625" bestFit="1" customWidth="1"/>
    <col min="17" max="17" width="28.85546875" bestFit="1" customWidth="1"/>
    <col min="18" max="18" width="23.140625" bestFit="1" customWidth="1"/>
    <col min="19" max="19" width="39.5703125" bestFit="1" customWidth="1"/>
    <col min="20" max="20" width="36.28515625" bestFit="1" customWidth="1"/>
    <col min="21" max="21" width="37.42578125" bestFit="1" customWidth="1"/>
    <col min="22" max="22" width="36.28515625" bestFit="1" customWidth="1"/>
    <col min="23" max="24" width="34.5703125" bestFit="1" customWidth="1"/>
    <col min="25" max="26" width="23.140625" bestFit="1" customWidth="1"/>
    <col min="27" max="27" width="32.140625" bestFit="1" customWidth="1"/>
    <col min="28" max="28" width="29.42578125" bestFit="1" customWidth="1"/>
    <col min="29" max="29" width="22.42578125" bestFit="1" customWidth="1"/>
    <col min="30" max="31" width="32.140625" bestFit="1" customWidth="1"/>
    <col min="32" max="32" width="22.42578125" bestFit="1" customWidth="1"/>
    <col min="33" max="33" width="32.42578125" bestFit="1" customWidth="1"/>
    <col min="34" max="34" width="32.7109375" bestFit="1" customWidth="1"/>
    <col min="35" max="35" width="22.85546875" bestFit="1" customWidth="1"/>
    <col min="36" max="37" width="32.140625" bestFit="1" customWidth="1"/>
    <col min="38" max="38" width="22.85546875" bestFit="1" customWidth="1"/>
    <col min="39" max="39" width="33" bestFit="1" customWidth="1"/>
    <col min="40" max="40" width="30.85546875" bestFit="1" customWidth="1"/>
    <col min="41" max="41" width="22.85546875" bestFit="1" customWidth="1"/>
    <col min="42" max="42" width="33" bestFit="1" customWidth="1"/>
    <col min="43" max="43" width="30.85546875" bestFit="1" customWidth="1"/>
    <col min="44" max="44" width="22.85546875" bestFit="1" customWidth="1"/>
    <col min="45" max="45" width="35.140625" bestFit="1" customWidth="1"/>
    <col min="46" max="46" width="34.28515625" bestFit="1" customWidth="1"/>
    <col min="47" max="47" width="33.5703125" bestFit="1" customWidth="1"/>
    <col min="48" max="48" width="30.85546875" bestFit="1" customWidth="1"/>
    <col min="49" max="49" width="22.85546875" bestFit="1" customWidth="1"/>
    <col min="50" max="51" width="36.5703125" bestFit="1" customWidth="1"/>
    <col min="52" max="53" width="34.28515625" bestFit="1" customWidth="1"/>
    <col min="54" max="55" width="28.85546875" bestFit="1" customWidth="1"/>
    <col min="56" max="57" width="36.28515625" bestFit="1" customWidth="1"/>
    <col min="58" max="58" width="34.5703125" bestFit="1" customWidth="1"/>
    <col min="59" max="59" width="34.5703125" customWidth="1"/>
    <col min="60" max="60" width="23.140625" bestFit="1" customWidth="1"/>
    <col min="61" max="61" width="23.140625" customWidth="1"/>
    <col min="62" max="62" width="32.140625" bestFit="1" customWidth="1"/>
    <col min="63" max="63" width="29.42578125" bestFit="1" customWidth="1"/>
    <col min="64" max="64" width="22.42578125" bestFit="1" customWidth="1"/>
    <col min="65" max="65" width="32.140625" bestFit="1" customWidth="1"/>
    <col min="66" max="66" width="32.140625" customWidth="1"/>
    <col min="67" max="67" width="22.42578125" bestFit="1" customWidth="1"/>
    <col min="68" max="68" width="32.42578125" bestFit="1" customWidth="1"/>
    <col min="69" max="69" width="32.42578125" customWidth="1"/>
    <col min="70" max="70" width="22.85546875" bestFit="1" customWidth="1"/>
    <col min="71" max="71" width="32.140625" bestFit="1" customWidth="1"/>
    <col min="72" max="72" width="32.140625" customWidth="1"/>
    <col min="73" max="73" width="22.85546875" bestFit="1" customWidth="1"/>
    <col min="74" max="74" width="33" bestFit="1" customWidth="1"/>
    <col min="75" max="75" width="30.85546875" bestFit="1" customWidth="1"/>
    <col min="76" max="76" width="22.85546875" bestFit="1" customWidth="1"/>
    <col min="77" max="77" width="33" bestFit="1" customWidth="1"/>
    <col min="78" max="78" width="30.85546875" bestFit="1" customWidth="1"/>
    <col min="79" max="79" width="22.85546875" bestFit="1" customWidth="1"/>
    <col min="80" max="80" width="17.42578125" bestFit="1" customWidth="1"/>
  </cols>
  <sheetData>
    <row r="1" spans="1:80" ht="15" customHeight="1" x14ac:dyDescent="0.25">
      <c r="A1" s="319" t="s">
        <v>673</v>
      </c>
      <c r="B1" s="319"/>
      <c r="C1" s="348"/>
      <c r="D1" s="202"/>
      <c r="E1" s="68" t="s">
        <v>39</v>
      </c>
      <c r="F1" s="350" t="s">
        <v>300</v>
      </c>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44" t="s">
        <v>602</v>
      </c>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125"/>
    </row>
    <row r="2" spans="1:80" ht="14.45" customHeight="1" x14ac:dyDescent="0.25">
      <c r="A2" s="319"/>
      <c r="B2" s="319"/>
      <c r="C2" s="348"/>
      <c r="D2" s="202"/>
      <c r="E2" s="68" t="s">
        <v>23</v>
      </c>
      <c r="F2" s="352" t="s">
        <v>301</v>
      </c>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46" t="s">
        <v>603</v>
      </c>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347"/>
      <c r="BZ2" s="347"/>
      <c r="CA2" s="347"/>
      <c r="CB2" s="125"/>
    </row>
    <row r="3" spans="1:80" ht="69" customHeight="1" x14ac:dyDescent="0.25">
      <c r="A3" s="319"/>
      <c r="B3" s="319"/>
      <c r="C3" s="348"/>
      <c r="D3" s="202"/>
      <c r="E3" s="68" t="s">
        <v>50</v>
      </c>
      <c r="F3" s="350" t="s">
        <v>302</v>
      </c>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3"/>
    </row>
    <row r="4" spans="1:80" s="78" customFormat="1" ht="15.75" thickBot="1" x14ac:dyDescent="0.3">
      <c r="A4" s="319"/>
      <c r="B4" s="319"/>
      <c r="C4" s="348"/>
      <c r="D4" s="207"/>
      <c r="E4" s="245" t="s">
        <v>39</v>
      </c>
      <c r="F4" s="228" t="s">
        <v>303</v>
      </c>
      <c r="G4" s="229" t="s">
        <v>304</v>
      </c>
      <c r="H4" s="227" t="s">
        <v>305</v>
      </c>
      <c r="I4" s="227" t="s">
        <v>306</v>
      </c>
      <c r="J4" s="227" t="s">
        <v>307</v>
      </c>
      <c r="K4" s="227" t="s">
        <v>308</v>
      </c>
      <c r="L4" s="227" t="s">
        <v>309</v>
      </c>
      <c r="M4" s="227" t="s">
        <v>310</v>
      </c>
      <c r="N4" s="227" t="s">
        <v>690</v>
      </c>
      <c r="O4" s="227" t="s">
        <v>311</v>
      </c>
      <c r="P4" s="227" t="s">
        <v>692</v>
      </c>
      <c r="Q4" s="227" t="s">
        <v>312</v>
      </c>
      <c r="R4" s="227" t="s">
        <v>694</v>
      </c>
      <c r="S4" s="226" t="s">
        <v>313</v>
      </c>
      <c r="T4" s="226" t="s">
        <v>696</v>
      </c>
      <c r="U4" s="226" t="s">
        <v>697</v>
      </c>
      <c r="V4" s="226" t="s">
        <v>698</v>
      </c>
      <c r="W4" s="226" t="s">
        <v>314</v>
      </c>
      <c r="X4" s="226" t="s">
        <v>702</v>
      </c>
      <c r="Y4" s="226" t="s">
        <v>315</v>
      </c>
      <c r="Z4" s="226" t="s">
        <v>703</v>
      </c>
      <c r="AA4" s="227" t="s">
        <v>316</v>
      </c>
      <c r="AB4" s="227" t="s">
        <v>317</v>
      </c>
      <c r="AC4" s="227" t="s">
        <v>318</v>
      </c>
      <c r="AD4" s="227" t="s">
        <v>319</v>
      </c>
      <c r="AE4" s="227" t="s">
        <v>706</v>
      </c>
      <c r="AF4" s="227" t="s">
        <v>320</v>
      </c>
      <c r="AG4" s="227" t="s">
        <v>321</v>
      </c>
      <c r="AH4" s="227" t="s">
        <v>708</v>
      </c>
      <c r="AI4" s="227" t="s">
        <v>322</v>
      </c>
      <c r="AJ4" s="227" t="s">
        <v>323</v>
      </c>
      <c r="AK4" s="227" t="s">
        <v>709</v>
      </c>
      <c r="AL4" s="227" t="s">
        <v>324</v>
      </c>
      <c r="AM4" s="227" t="s">
        <v>325</v>
      </c>
      <c r="AN4" s="227" t="s">
        <v>326</v>
      </c>
      <c r="AO4" s="227" t="s">
        <v>327</v>
      </c>
      <c r="AP4" s="227" t="s">
        <v>328</v>
      </c>
      <c r="AQ4" s="227" t="s">
        <v>329</v>
      </c>
      <c r="AR4" s="227" t="s">
        <v>330</v>
      </c>
      <c r="AS4" s="227" t="s">
        <v>305</v>
      </c>
      <c r="AT4" s="227" t="s">
        <v>306</v>
      </c>
      <c r="AU4" s="227" t="s">
        <v>307</v>
      </c>
      <c r="AV4" s="227" t="s">
        <v>308</v>
      </c>
      <c r="AW4" s="227" t="s">
        <v>309</v>
      </c>
      <c r="AX4" s="227" t="s">
        <v>310</v>
      </c>
      <c r="AY4" s="227" t="s">
        <v>690</v>
      </c>
      <c r="AZ4" s="227" t="s">
        <v>311</v>
      </c>
      <c r="BA4" s="227" t="s">
        <v>692</v>
      </c>
      <c r="BB4" s="227" t="s">
        <v>312</v>
      </c>
      <c r="BC4" s="227" t="s">
        <v>694</v>
      </c>
      <c r="BD4" s="226" t="s">
        <v>313</v>
      </c>
      <c r="BE4" s="226" t="s">
        <v>696</v>
      </c>
      <c r="BF4" s="226" t="s">
        <v>314</v>
      </c>
      <c r="BG4" s="226" t="s">
        <v>702</v>
      </c>
      <c r="BH4" s="226" t="s">
        <v>315</v>
      </c>
      <c r="BI4" s="226" t="s">
        <v>703</v>
      </c>
      <c r="BJ4" s="227" t="s">
        <v>316</v>
      </c>
      <c r="BK4" s="227" t="s">
        <v>317</v>
      </c>
      <c r="BL4" s="227" t="s">
        <v>318</v>
      </c>
      <c r="BM4" s="227" t="s">
        <v>319</v>
      </c>
      <c r="BN4" s="227" t="s">
        <v>706</v>
      </c>
      <c r="BO4" s="227" t="s">
        <v>320</v>
      </c>
      <c r="BP4" s="227" t="s">
        <v>321</v>
      </c>
      <c r="BQ4" s="227" t="s">
        <v>708</v>
      </c>
      <c r="BR4" s="227" t="s">
        <v>322</v>
      </c>
      <c r="BS4" s="227" t="s">
        <v>323</v>
      </c>
      <c r="BT4" s="227" t="s">
        <v>709</v>
      </c>
      <c r="BU4" s="227" t="s">
        <v>324</v>
      </c>
      <c r="BV4" s="227" t="s">
        <v>325</v>
      </c>
      <c r="BW4" s="227" t="s">
        <v>326</v>
      </c>
      <c r="BX4" s="227" t="s">
        <v>327</v>
      </c>
      <c r="BY4" s="227" t="s">
        <v>328</v>
      </c>
      <c r="BZ4" s="227" t="s">
        <v>329</v>
      </c>
      <c r="CA4" s="227" t="s">
        <v>330</v>
      </c>
    </row>
    <row r="5" spans="1:80" ht="127.5" customHeight="1" x14ac:dyDescent="0.25">
      <c r="A5" s="349"/>
      <c r="B5" s="349"/>
      <c r="C5" s="349"/>
      <c r="D5" s="202"/>
      <c r="E5" s="68" t="s">
        <v>23</v>
      </c>
      <c r="F5" s="230" t="s">
        <v>600</v>
      </c>
      <c r="G5" s="231" t="s">
        <v>331</v>
      </c>
      <c r="H5" s="232" t="s">
        <v>601</v>
      </c>
      <c r="I5" s="231" t="s">
        <v>333</v>
      </c>
      <c r="J5" s="232" t="s">
        <v>334</v>
      </c>
      <c r="K5" s="231" t="s">
        <v>335</v>
      </c>
      <c r="L5" s="283" t="s">
        <v>336</v>
      </c>
      <c r="M5" s="232" t="s">
        <v>876</v>
      </c>
      <c r="N5" s="230" t="s">
        <v>691</v>
      </c>
      <c r="O5" s="231" t="s">
        <v>877</v>
      </c>
      <c r="P5" s="233" t="s">
        <v>693</v>
      </c>
      <c r="Q5" s="284" t="s">
        <v>885</v>
      </c>
      <c r="R5" s="283" t="s">
        <v>695</v>
      </c>
      <c r="S5" s="232" t="s">
        <v>878</v>
      </c>
      <c r="T5" s="230" t="s">
        <v>699</v>
      </c>
      <c r="U5" s="230" t="s">
        <v>700</v>
      </c>
      <c r="V5" s="230" t="s">
        <v>701</v>
      </c>
      <c r="W5" s="231" t="s">
        <v>879</v>
      </c>
      <c r="X5" s="233" t="s">
        <v>704</v>
      </c>
      <c r="Y5" s="284" t="s">
        <v>883</v>
      </c>
      <c r="Z5" s="283" t="s">
        <v>705</v>
      </c>
      <c r="AA5" s="232" t="s">
        <v>337</v>
      </c>
      <c r="AB5" s="231" t="s">
        <v>338</v>
      </c>
      <c r="AC5" s="283" t="s">
        <v>339</v>
      </c>
      <c r="AD5" s="232" t="s">
        <v>340</v>
      </c>
      <c r="AE5" s="234" t="s">
        <v>707</v>
      </c>
      <c r="AF5" s="283" t="s">
        <v>886</v>
      </c>
      <c r="AG5" s="232" t="s">
        <v>341</v>
      </c>
      <c r="AH5" s="234" t="s">
        <v>710</v>
      </c>
      <c r="AI5" s="283" t="s">
        <v>342</v>
      </c>
      <c r="AJ5" s="232" t="s">
        <v>343</v>
      </c>
      <c r="AK5" s="234" t="s">
        <v>711</v>
      </c>
      <c r="AL5" s="283" t="s">
        <v>344</v>
      </c>
      <c r="AM5" s="232" t="s">
        <v>345</v>
      </c>
      <c r="AN5" s="231" t="s">
        <v>346</v>
      </c>
      <c r="AO5" s="283" t="s">
        <v>347</v>
      </c>
      <c r="AP5" s="232" t="s">
        <v>348</v>
      </c>
      <c r="AQ5" s="231" t="s">
        <v>349</v>
      </c>
      <c r="AR5" s="283" t="s">
        <v>887</v>
      </c>
      <c r="AS5" s="45" t="s">
        <v>332</v>
      </c>
      <c r="AT5" s="46" t="s">
        <v>333</v>
      </c>
      <c r="AU5" s="45" t="s">
        <v>334</v>
      </c>
      <c r="AV5" s="46" t="s">
        <v>335</v>
      </c>
      <c r="AW5" s="287" t="s">
        <v>336</v>
      </c>
      <c r="AX5" s="45" t="s">
        <v>876</v>
      </c>
      <c r="AY5" s="223" t="s">
        <v>712</v>
      </c>
      <c r="AZ5" s="46" t="s">
        <v>877</v>
      </c>
      <c r="BA5" s="224" t="s">
        <v>693</v>
      </c>
      <c r="BB5" s="288" t="s">
        <v>885</v>
      </c>
      <c r="BC5" s="287" t="s">
        <v>695</v>
      </c>
      <c r="BD5" s="193" t="s">
        <v>878</v>
      </c>
      <c r="BE5" s="225" t="s">
        <v>699</v>
      </c>
      <c r="BF5" s="46" t="s">
        <v>879</v>
      </c>
      <c r="BG5" s="224" t="s">
        <v>704</v>
      </c>
      <c r="BH5" s="288" t="s">
        <v>883</v>
      </c>
      <c r="BI5" s="287" t="s">
        <v>705</v>
      </c>
      <c r="BJ5" s="45" t="s">
        <v>337</v>
      </c>
      <c r="BK5" s="46" t="s">
        <v>338</v>
      </c>
      <c r="BL5" s="287" t="s">
        <v>339</v>
      </c>
      <c r="BM5" s="45" t="s">
        <v>340</v>
      </c>
      <c r="BN5" s="219" t="s">
        <v>707</v>
      </c>
      <c r="BO5" s="287" t="s">
        <v>886</v>
      </c>
      <c r="BP5" s="45" t="s">
        <v>341</v>
      </c>
      <c r="BQ5" s="219" t="s">
        <v>710</v>
      </c>
      <c r="BR5" s="287" t="s">
        <v>342</v>
      </c>
      <c r="BS5" s="45" t="s">
        <v>343</v>
      </c>
      <c r="BT5" s="219" t="s">
        <v>711</v>
      </c>
      <c r="BU5" s="287" t="s">
        <v>344</v>
      </c>
      <c r="BV5" s="45" t="s">
        <v>345</v>
      </c>
      <c r="BW5" s="46" t="s">
        <v>346</v>
      </c>
      <c r="BX5" s="287" t="s">
        <v>347</v>
      </c>
      <c r="BY5" s="45" t="s">
        <v>348</v>
      </c>
      <c r="BZ5" s="46" t="s">
        <v>349</v>
      </c>
      <c r="CA5" s="287" t="s">
        <v>887</v>
      </c>
    </row>
    <row r="6" spans="1:80" ht="408.75" x14ac:dyDescent="0.25">
      <c r="A6" s="7" t="s">
        <v>37</v>
      </c>
      <c r="B6" s="14" t="s">
        <v>49</v>
      </c>
      <c r="C6" s="14" t="s">
        <v>386</v>
      </c>
      <c r="D6" s="14" t="s">
        <v>787</v>
      </c>
      <c r="E6" s="68" t="s">
        <v>350</v>
      </c>
      <c r="F6" s="146" t="s">
        <v>888</v>
      </c>
      <c r="G6" s="147" t="s">
        <v>716</v>
      </c>
      <c r="H6" s="148" t="s">
        <v>889</v>
      </c>
      <c r="I6" s="147" t="s">
        <v>717</v>
      </c>
      <c r="J6" s="148" t="s">
        <v>890</v>
      </c>
      <c r="K6" s="147" t="s">
        <v>718</v>
      </c>
      <c r="L6" s="285" t="s">
        <v>630</v>
      </c>
      <c r="M6" s="148" t="s">
        <v>891</v>
      </c>
      <c r="N6" s="146" t="s">
        <v>732</v>
      </c>
      <c r="O6" s="147" t="s">
        <v>892</v>
      </c>
      <c r="P6" s="235" t="s">
        <v>727</v>
      </c>
      <c r="Q6" s="286" t="s">
        <v>893</v>
      </c>
      <c r="R6" s="285" t="s">
        <v>728</v>
      </c>
      <c r="S6" s="148" t="s">
        <v>930</v>
      </c>
      <c r="T6" s="146" t="s">
        <v>931</v>
      </c>
      <c r="U6" s="146" t="s">
        <v>932</v>
      </c>
      <c r="V6" s="146" t="s">
        <v>933</v>
      </c>
      <c r="W6" s="147" t="s">
        <v>934</v>
      </c>
      <c r="X6" s="235" t="s">
        <v>935</v>
      </c>
      <c r="Y6" s="286" t="s">
        <v>959</v>
      </c>
      <c r="Z6" s="285" t="s">
        <v>936</v>
      </c>
      <c r="AA6" s="148" t="s">
        <v>894</v>
      </c>
      <c r="AB6" s="147" t="s">
        <v>719</v>
      </c>
      <c r="AC6" s="285" t="s">
        <v>631</v>
      </c>
      <c r="AD6" s="196" t="s">
        <v>895</v>
      </c>
      <c r="AE6" s="236" t="s">
        <v>896</v>
      </c>
      <c r="AF6" s="285" t="s">
        <v>897</v>
      </c>
      <c r="AG6" s="148" t="s">
        <v>898</v>
      </c>
      <c r="AH6" s="237" t="s">
        <v>899</v>
      </c>
      <c r="AI6" s="285" t="s">
        <v>900</v>
      </c>
      <c r="AJ6" s="148" t="s">
        <v>901</v>
      </c>
      <c r="AK6" s="237" t="s">
        <v>902</v>
      </c>
      <c r="AL6" s="285" t="s">
        <v>903</v>
      </c>
      <c r="AM6" s="148" t="s">
        <v>904</v>
      </c>
      <c r="AN6" s="147" t="s">
        <v>720</v>
      </c>
      <c r="AO6" s="285" t="s">
        <v>632</v>
      </c>
      <c r="AP6" s="148" t="s">
        <v>905</v>
      </c>
      <c r="AQ6" s="147" t="s">
        <v>721</v>
      </c>
      <c r="AR6" s="285" t="s">
        <v>633</v>
      </c>
      <c r="AS6" s="187" t="s">
        <v>875</v>
      </c>
      <c r="AT6" s="188" t="s">
        <v>722</v>
      </c>
      <c r="AU6" s="187" t="s">
        <v>874</v>
      </c>
      <c r="AV6" s="188" t="s">
        <v>723</v>
      </c>
      <c r="AW6" s="289" t="s">
        <v>634</v>
      </c>
      <c r="AX6" s="187" t="s">
        <v>873</v>
      </c>
      <c r="AY6" s="222" t="s">
        <v>733</v>
      </c>
      <c r="AZ6" s="188" t="s">
        <v>872</v>
      </c>
      <c r="BA6" s="220" t="s">
        <v>729</v>
      </c>
      <c r="BB6" s="290" t="s">
        <v>884</v>
      </c>
      <c r="BC6" s="289" t="s">
        <v>730</v>
      </c>
      <c r="BD6" s="194" t="s">
        <v>938</v>
      </c>
      <c r="BE6" s="221" t="s">
        <v>939</v>
      </c>
      <c r="BF6" s="188" t="s">
        <v>940</v>
      </c>
      <c r="BG6" s="220" t="s">
        <v>941</v>
      </c>
      <c r="BH6" s="290" t="s">
        <v>960</v>
      </c>
      <c r="BI6" s="289" t="s">
        <v>937</v>
      </c>
      <c r="BJ6" s="187" t="s">
        <v>871</v>
      </c>
      <c r="BK6" s="188" t="s">
        <v>724</v>
      </c>
      <c r="BL6" s="289" t="s">
        <v>635</v>
      </c>
      <c r="BM6" s="187" t="s">
        <v>870</v>
      </c>
      <c r="BN6" s="218" t="s">
        <v>869</v>
      </c>
      <c r="BO6" s="289" t="s">
        <v>882</v>
      </c>
      <c r="BP6" s="187" t="s">
        <v>868</v>
      </c>
      <c r="BQ6" s="218" t="s">
        <v>867</v>
      </c>
      <c r="BR6" s="289" t="s">
        <v>881</v>
      </c>
      <c r="BS6" s="187" t="s">
        <v>865</v>
      </c>
      <c r="BT6" s="218" t="s">
        <v>864</v>
      </c>
      <c r="BU6" s="289" t="s">
        <v>880</v>
      </c>
      <c r="BV6" s="187" t="s">
        <v>863</v>
      </c>
      <c r="BW6" s="188" t="s">
        <v>725</v>
      </c>
      <c r="BX6" s="289" t="s">
        <v>636</v>
      </c>
      <c r="BY6" s="187" t="s">
        <v>866</v>
      </c>
      <c r="BZ6" s="188" t="s">
        <v>726</v>
      </c>
      <c r="CA6" s="289" t="s">
        <v>637</v>
      </c>
    </row>
    <row r="7" spans="1:80" ht="16.899999999999999" customHeight="1" x14ac:dyDescent="0.25">
      <c r="A7" s="59" t="s">
        <v>351</v>
      </c>
      <c r="B7" s="39" t="s">
        <v>221</v>
      </c>
      <c r="C7" s="48" t="s">
        <v>38</v>
      </c>
      <c r="D7" s="17" t="s">
        <v>788</v>
      </c>
      <c r="E7" s="354" t="s">
        <v>57</v>
      </c>
      <c r="F7" s="241" t="s">
        <v>58</v>
      </c>
      <c r="G7" s="241" t="s">
        <v>58</v>
      </c>
      <c r="H7" s="241" t="s">
        <v>58</v>
      </c>
      <c r="I7" s="241" t="s">
        <v>58</v>
      </c>
      <c r="J7" s="241" t="s">
        <v>58</v>
      </c>
      <c r="K7" s="241" t="s">
        <v>58</v>
      </c>
      <c r="L7" s="241" t="s">
        <v>58</v>
      </c>
      <c r="M7" s="241" t="s">
        <v>58</v>
      </c>
      <c r="N7" s="241" t="s">
        <v>58</v>
      </c>
      <c r="O7" s="241" t="s">
        <v>58</v>
      </c>
      <c r="P7" s="241" t="s">
        <v>58</v>
      </c>
      <c r="Q7" s="241" t="s">
        <v>58</v>
      </c>
      <c r="R7" s="241" t="s">
        <v>58</v>
      </c>
      <c r="S7" s="241" t="s">
        <v>58</v>
      </c>
      <c r="T7" s="241" t="s">
        <v>58</v>
      </c>
      <c r="U7" s="241" t="s">
        <v>58</v>
      </c>
      <c r="V7" s="241" t="s">
        <v>58</v>
      </c>
      <c r="W7" s="241" t="s">
        <v>58</v>
      </c>
      <c r="X7" s="241" t="s">
        <v>58</v>
      </c>
      <c r="Y7" s="241" t="s">
        <v>58</v>
      </c>
      <c r="Z7" s="241" t="s">
        <v>58</v>
      </c>
      <c r="AA7" s="241" t="s">
        <v>58</v>
      </c>
      <c r="AB7" s="241" t="s">
        <v>58</v>
      </c>
      <c r="AC7" s="241" t="s">
        <v>58</v>
      </c>
      <c r="AD7" s="241" t="s">
        <v>58</v>
      </c>
      <c r="AE7" s="241" t="s">
        <v>58</v>
      </c>
      <c r="AF7" s="241" t="s">
        <v>58</v>
      </c>
      <c r="AG7" s="241" t="s">
        <v>58</v>
      </c>
      <c r="AH7" s="241" t="s">
        <v>58</v>
      </c>
      <c r="AI7" s="241" t="s">
        <v>58</v>
      </c>
      <c r="AJ7" s="241" t="s">
        <v>58</v>
      </c>
      <c r="AK7" s="241" t="s">
        <v>58</v>
      </c>
      <c r="AL7" s="241" t="s">
        <v>58</v>
      </c>
      <c r="AM7" s="241" t="s">
        <v>58</v>
      </c>
      <c r="AN7" s="241" t="s">
        <v>58</v>
      </c>
      <c r="AO7" s="241" t="s">
        <v>58</v>
      </c>
      <c r="AP7" s="241" t="s">
        <v>58</v>
      </c>
      <c r="AQ7" s="241" t="s">
        <v>58</v>
      </c>
      <c r="AR7" s="241" t="s">
        <v>58</v>
      </c>
      <c r="AS7" s="241" t="s">
        <v>58</v>
      </c>
      <c r="AT7" s="241" t="s">
        <v>58</v>
      </c>
      <c r="AU7" s="241" t="s">
        <v>58</v>
      </c>
      <c r="AV7" s="241" t="s">
        <v>58</v>
      </c>
      <c r="AW7" s="241" t="s">
        <v>58</v>
      </c>
      <c r="AX7" s="241" t="s">
        <v>58</v>
      </c>
      <c r="AY7" s="241" t="s">
        <v>58</v>
      </c>
      <c r="AZ7" s="241" t="s">
        <v>58</v>
      </c>
      <c r="BA7" s="241" t="s">
        <v>58</v>
      </c>
      <c r="BB7" s="241" t="s">
        <v>58</v>
      </c>
      <c r="BC7" s="241" t="s">
        <v>58</v>
      </c>
      <c r="BD7" s="241" t="s">
        <v>58</v>
      </c>
      <c r="BE7" s="241" t="s">
        <v>58</v>
      </c>
      <c r="BF7" s="241" t="s">
        <v>58</v>
      </c>
      <c r="BG7" s="241" t="s">
        <v>58</v>
      </c>
      <c r="BH7" s="241" t="s">
        <v>58</v>
      </c>
      <c r="BI7" s="241" t="s">
        <v>58</v>
      </c>
      <c r="BJ7" s="241" t="s">
        <v>58</v>
      </c>
      <c r="BK7" s="241" t="s">
        <v>58</v>
      </c>
      <c r="BL7" s="241" t="s">
        <v>58</v>
      </c>
      <c r="BM7" s="241" t="s">
        <v>58</v>
      </c>
      <c r="BN7" s="241" t="s">
        <v>58</v>
      </c>
      <c r="BO7" s="241" t="s">
        <v>58</v>
      </c>
      <c r="BP7" s="241" t="s">
        <v>58</v>
      </c>
      <c r="BQ7" s="241" t="s">
        <v>58</v>
      </c>
      <c r="BR7" s="241" t="s">
        <v>58</v>
      </c>
      <c r="BS7" s="241" t="s">
        <v>58</v>
      </c>
      <c r="BT7" s="241" t="s">
        <v>58</v>
      </c>
      <c r="BU7" s="241" t="s">
        <v>58</v>
      </c>
      <c r="BV7" s="241" t="s">
        <v>58</v>
      </c>
      <c r="BW7" s="241" t="s">
        <v>58</v>
      </c>
      <c r="BX7" s="241" t="s">
        <v>58</v>
      </c>
      <c r="BY7" s="241" t="s">
        <v>58</v>
      </c>
      <c r="BZ7" s="241" t="s">
        <v>58</v>
      </c>
      <c r="CA7" s="135" t="s">
        <v>58</v>
      </c>
    </row>
    <row r="8" spans="1:80" ht="15" customHeight="1" x14ac:dyDescent="0.25">
      <c r="A8" s="17" t="s">
        <v>586</v>
      </c>
      <c r="B8" s="112" t="s">
        <v>222</v>
      </c>
      <c r="C8" s="17" t="s">
        <v>38</v>
      </c>
      <c r="D8" s="17" t="s">
        <v>788</v>
      </c>
      <c r="E8" s="355"/>
      <c r="F8" s="242" t="s">
        <v>58</v>
      </c>
      <c r="G8" s="242" t="s">
        <v>58</v>
      </c>
      <c r="H8" s="242" t="s">
        <v>58</v>
      </c>
      <c r="I8" s="242" t="s">
        <v>58</v>
      </c>
      <c r="J8" s="242" t="s">
        <v>58</v>
      </c>
      <c r="K8" s="242" t="s">
        <v>58</v>
      </c>
      <c r="L8" s="242" t="s">
        <v>58</v>
      </c>
      <c r="M8" s="242" t="s">
        <v>58</v>
      </c>
      <c r="N8" s="242" t="s">
        <v>58</v>
      </c>
      <c r="O8" s="242" t="s">
        <v>58</v>
      </c>
      <c r="P8" s="242" t="s">
        <v>58</v>
      </c>
      <c r="Q8" s="242" t="s">
        <v>58</v>
      </c>
      <c r="R8" s="242" t="s">
        <v>58</v>
      </c>
      <c r="S8" s="242" t="s">
        <v>58</v>
      </c>
      <c r="T8" s="242" t="s">
        <v>58</v>
      </c>
      <c r="U8" s="242" t="s">
        <v>58</v>
      </c>
      <c r="V8" s="242" t="s">
        <v>58</v>
      </c>
      <c r="W8" s="242" t="s">
        <v>58</v>
      </c>
      <c r="X8" s="242" t="s">
        <v>58</v>
      </c>
      <c r="Y8" s="242" t="s">
        <v>58</v>
      </c>
      <c r="Z8" s="242" t="s">
        <v>58</v>
      </c>
      <c r="AA8" s="242" t="s">
        <v>58</v>
      </c>
      <c r="AB8" s="242" t="s">
        <v>58</v>
      </c>
      <c r="AC8" s="242" t="s">
        <v>58</v>
      </c>
      <c r="AD8" s="242" t="s">
        <v>58</v>
      </c>
      <c r="AE8" s="242" t="s">
        <v>58</v>
      </c>
      <c r="AF8" s="242" t="s">
        <v>58</v>
      </c>
      <c r="AG8" s="242" t="s">
        <v>58</v>
      </c>
      <c r="AH8" s="242" t="s">
        <v>58</v>
      </c>
      <c r="AI8" s="242" t="s">
        <v>58</v>
      </c>
      <c r="AJ8" s="242" t="s">
        <v>58</v>
      </c>
      <c r="AK8" s="242" t="s">
        <v>58</v>
      </c>
      <c r="AL8" s="242" t="s">
        <v>58</v>
      </c>
      <c r="AM8" s="242" t="s">
        <v>58</v>
      </c>
      <c r="AN8" s="242" t="s">
        <v>58</v>
      </c>
      <c r="AO8" s="242" t="s">
        <v>58</v>
      </c>
      <c r="AP8" s="242" t="s">
        <v>58</v>
      </c>
      <c r="AQ8" s="242" t="s">
        <v>58</v>
      </c>
      <c r="AR8" s="242" t="s">
        <v>58</v>
      </c>
      <c r="AS8" s="242" t="s">
        <v>58</v>
      </c>
      <c r="AT8" s="242" t="s">
        <v>58</v>
      </c>
      <c r="AU8" s="242" t="s">
        <v>58</v>
      </c>
      <c r="AV8" s="242" t="s">
        <v>58</v>
      </c>
      <c r="AW8" s="242" t="s">
        <v>58</v>
      </c>
      <c r="AX8" s="242" t="s">
        <v>58</v>
      </c>
      <c r="AY8" s="242" t="s">
        <v>58</v>
      </c>
      <c r="AZ8" s="242" t="s">
        <v>58</v>
      </c>
      <c r="BA8" s="242" t="s">
        <v>58</v>
      </c>
      <c r="BB8" s="242" t="s">
        <v>58</v>
      </c>
      <c r="BC8" s="242" t="s">
        <v>58</v>
      </c>
      <c r="BD8" s="242" t="s">
        <v>58</v>
      </c>
      <c r="BE8" s="242" t="s">
        <v>58</v>
      </c>
      <c r="BF8" s="242" t="s">
        <v>58</v>
      </c>
      <c r="BG8" s="242" t="s">
        <v>58</v>
      </c>
      <c r="BH8" s="242" t="s">
        <v>58</v>
      </c>
      <c r="BI8" s="242" t="s">
        <v>58</v>
      </c>
      <c r="BJ8" s="242" t="s">
        <v>58</v>
      </c>
      <c r="BK8" s="242" t="s">
        <v>58</v>
      </c>
      <c r="BL8" s="242" t="s">
        <v>58</v>
      </c>
      <c r="BM8" s="242" t="s">
        <v>58</v>
      </c>
      <c r="BN8" s="242" t="s">
        <v>58</v>
      </c>
      <c r="BO8" s="242" t="s">
        <v>58</v>
      </c>
      <c r="BP8" s="242" t="s">
        <v>58</v>
      </c>
      <c r="BQ8" s="242" t="s">
        <v>58</v>
      </c>
      <c r="BR8" s="242" t="s">
        <v>58</v>
      </c>
      <c r="BS8" s="242" t="s">
        <v>58</v>
      </c>
      <c r="BT8" s="242" t="s">
        <v>58</v>
      </c>
      <c r="BU8" s="242" t="s">
        <v>58</v>
      </c>
      <c r="BV8" s="242" t="s">
        <v>58</v>
      </c>
      <c r="BW8" s="242" t="s">
        <v>58</v>
      </c>
      <c r="BX8" s="242" t="s">
        <v>58</v>
      </c>
      <c r="BY8" s="242" t="s">
        <v>58</v>
      </c>
      <c r="BZ8" s="242" t="s">
        <v>58</v>
      </c>
      <c r="CA8" s="136" t="s">
        <v>58</v>
      </c>
    </row>
    <row r="9" spans="1:80" ht="15" customHeight="1" x14ac:dyDescent="0.25">
      <c r="A9" s="59" t="s">
        <v>597</v>
      </c>
      <c r="B9" s="39" t="s">
        <v>196</v>
      </c>
      <c r="C9" s="48" t="s">
        <v>38</v>
      </c>
      <c r="D9" s="17" t="s">
        <v>788</v>
      </c>
      <c r="E9" s="355"/>
      <c r="F9" s="242" t="s">
        <v>58</v>
      </c>
      <c r="G9" s="242" t="s">
        <v>58</v>
      </c>
      <c r="H9" s="242" t="s">
        <v>58</v>
      </c>
      <c r="I9" s="242" t="s">
        <v>58</v>
      </c>
      <c r="J9" s="242" t="s">
        <v>58</v>
      </c>
      <c r="K9" s="242" t="s">
        <v>58</v>
      </c>
      <c r="L9" s="242" t="s">
        <v>58</v>
      </c>
      <c r="M9" s="242" t="s">
        <v>58</v>
      </c>
      <c r="N9" s="242" t="s">
        <v>58</v>
      </c>
      <c r="O9" s="242" t="s">
        <v>58</v>
      </c>
      <c r="P9" s="242" t="s">
        <v>58</v>
      </c>
      <c r="Q9" s="242" t="s">
        <v>58</v>
      </c>
      <c r="R9" s="242" t="s">
        <v>58</v>
      </c>
      <c r="S9" s="242" t="s">
        <v>58</v>
      </c>
      <c r="T9" s="242" t="s">
        <v>58</v>
      </c>
      <c r="U9" s="242" t="s">
        <v>58</v>
      </c>
      <c r="V9" s="242" t="s">
        <v>58</v>
      </c>
      <c r="W9" s="242" t="s">
        <v>58</v>
      </c>
      <c r="X9" s="242" t="s">
        <v>58</v>
      </c>
      <c r="Y9" s="242" t="s">
        <v>58</v>
      </c>
      <c r="Z9" s="242" t="s">
        <v>58</v>
      </c>
      <c r="AA9" s="242" t="s">
        <v>58</v>
      </c>
      <c r="AB9" s="242" t="s">
        <v>58</v>
      </c>
      <c r="AC9" s="242" t="s">
        <v>58</v>
      </c>
      <c r="AD9" s="242" t="s">
        <v>58</v>
      </c>
      <c r="AE9" s="242" t="s">
        <v>58</v>
      </c>
      <c r="AF9" s="242" t="s">
        <v>58</v>
      </c>
      <c r="AG9" s="242" t="s">
        <v>58</v>
      </c>
      <c r="AH9" s="242" t="s">
        <v>58</v>
      </c>
      <c r="AI9" s="242" t="s">
        <v>58</v>
      </c>
      <c r="AJ9" s="242" t="s">
        <v>58</v>
      </c>
      <c r="AK9" s="242" t="s">
        <v>58</v>
      </c>
      <c r="AL9" s="242" t="s">
        <v>58</v>
      </c>
      <c r="AM9" s="242" t="s">
        <v>58</v>
      </c>
      <c r="AN9" s="242" t="s">
        <v>58</v>
      </c>
      <c r="AO9" s="242" t="s">
        <v>58</v>
      </c>
      <c r="AP9" s="242" t="s">
        <v>58</v>
      </c>
      <c r="AQ9" s="242" t="s">
        <v>58</v>
      </c>
      <c r="AR9" s="242" t="s">
        <v>58</v>
      </c>
      <c r="AS9" s="242" t="s">
        <v>58</v>
      </c>
      <c r="AT9" s="242" t="s">
        <v>58</v>
      </c>
      <c r="AU9" s="242" t="s">
        <v>58</v>
      </c>
      <c r="AV9" s="242" t="s">
        <v>58</v>
      </c>
      <c r="AW9" s="242" t="s">
        <v>58</v>
      </c>
      <c r="AX9" s="242" t="s">
        <v>58</v>
      </c>
      <c r="AY9" s="242" t="s">
        <v>58</v>
      </c>
      <c r="AZ9" s="242" t="s">
        <v>58</v>
      </c>
      <c r="BA9" s="242" t="s">
        <v>58</v>
      </c>
      <c r="BB9" s="242" t="s">
        <v>58</v>
      </c>
      <c r="BC9" s="242" t="s">
        <v>58</v>
      </c>
      <c r="BD9" s="242" t="s">
        <v>58</v>
      </c>
      <c r="BE9" s="242" t="s">
        <v>58</v>
      </c>
      <c r="BF9" s="242" t="s">
        <v>58</v>
      </c>
      <c r="BG9" s="242" t="s">
        <v>58</v>
      </c>
      <c r="BH9" s="242" t="s">
        <v>58</v>
      </c>
      <c r="BI9" s="242" t="s">
        <v>58</v>
      </c>
      <c r="BJ9" s="242" t="s">
        <v>58</v>
      </c>
      <c r="BK9" s="242" t="s">
        <v>58</v>
      </c>
      <c r="BL9" s="242" t="s">
        <v>58</v>
      </c>
      <c r="BM9" s="242" t="s">
        <v>58</v>
      </c>
      <c r="BN9" s="242" t="s">
        <v>58</v>
      </c>
      <c r="BO9" s="242" t="s">
        <v>58</v>
      </c>
      <c r="BP9" s="242" t="s">
        <v>58</v>
      </c>
      <c r="BQ9" s="242" t="s">
        <v>58</v>
      </c>
      <c r="BR9" s="242" t="s">
        <v>58</v>
      </c>
      <c r="BS9" s="242" t="s">
        <v>58</v>
      </c>
      <c r="BT9" s="242" t="s">
        <v>58</v>
      </c>
      <c r="BU9" s="242" t="s">
        <v>58</v>
      </c>
      <c r="BV9" s="242" t="s">
        <v>58</v>
      </c>
      <c r="BW9" s="242" t="s">
        <v>58</v>
      </c>
      <c r="BX9" s="242" t="s">
        <v>58</v>
      </c>
      <c r="BY9" s="242" t="s">
        <v>58</v>
      </c>
      <c r="BZ9" s="242" t="s">
        <v>58</v>
      </c>
      <c r="CA9" s="136" t="s">
        <v>58</v>
      </c>
    </row>
    <row r="10" spans="1:80" ht="15" customHeight="1" x14ac:dyDescent="0.25">
      <c r="A10" s="59" t="s">
        <v>598</v>
      </c>
      <c r="B10" s="39" t="s">
        <v>613</v>
      </c>
      <c r="C10" s="48" t="s">
        <v>38</v>
      </c>
      <c r="D10" s="17" t="s">
        <v>788</v>
      </c>
      <c r="E10" s="355"/>
      <c r="F10" s="242" t="s">
        <v>58</v>
      </c>
      <c r="G10" s="242" t="s">
        <v>58</v>
      </c>
      <c r="H10" s="242" t="s">
        <v>58</v>
      </c>
      <c r="I10" s="242" t="s">
        <v>58</v>
      </c>
      <c r="J10" s="242" t="s">
        <v>58</v>
      </c>
      <c r="K10" s="242" t="s">
        <v>58</v>
      </c>
      <c r="L10" s="242" t="s">
        <v>58</v>
      </c>
      <c r="M10" s="242" t="s">
        <v>58</v>
      </c>
      <c r="N10" s="242" t="s">
        <v>58</v>
      </c>
      <c r="O10" s="242" t="s">
        <v>58</v>
      </c>
      <c r="P10" s="242" t="s">
        <v>58</v>
      </c>
      <c r="Q10" s="242" t="s">
        <v>58</v>
      </c>
      <c r="R10" s="242" t="s">
        <v>58</v>
      </c>
      <c r="S10" s="242" t="s">
        <v>58</v>
      </c>
      <c r="T10" s="242" t="s">
        <v>58</v>
      </c>
      <c r="U10" s="242" t="s">
        <v>58</v>
      </c>
      <c r="V10" s="242" t="s">
        <v>58</v>
      </c>
      <c r="W10" s="242" t="s">
        <v>58</v>
      </c>
      <c r="X10" s="242" t="s">
        <v>58</v>
      </c>
      <c r="Y10" s="242" t="s">
        <v>58</v>
      </c>
      <c r="Z10" s="242" t="s">
        <v>58</v>
      </c>
      <c r="AA10" s="242" t="s">
        <v>58</v>
      </c>
      <c r="AB10" s="242" t="s">
        <v>58</v>
      </c>
      <c r="AC10" s="242" t="s">
        <v>58</v>
      </c>
      <c r="AD10" s="242" t="s">
        <v>58</v>
      </c>
      <c r="AE10" s="242" t="s">
        <v>58</v>
      </c>
      <c r="AF10" s="242" t="s">
        <v>58</v>
      </c>
      <c r="AG10" s="242" t="s">
        <v>58</v>
      </c>
      <c r="AH10" s="242" t="s">
        <v>58</v>
      </c>
      <c r="AI10" s="242" t="s">
        <v>58</v>
      </c>
      <c r="AJ10" s="242" t="s">
        <v>58</v>
      </c>
      <c r="AK10" s="242" t="s">
        <v>58</v>
      </c>
      <c r="AL10" s="242" t="s">
        <v>58</v>
      </c>
      <c r="AM10" s="242" t="s">
        <v>58</v>
      </c>
      <c r="AN10" s="242" t="s">
        <v>58</v>
      </c>
      <c r="AO10" s="242" t="s">
        <v>58</v>
      </c>
      <c r="AP10" s="242" t="s">
        <v>58</v>
      </c>
      <c r="AQ10" s="242" t="s">
        <v>58</v>
      </c>
      <c r="AR10" s="242" t="s">
        <v>58</v>
      </c>
      <c r="AS10" s="242" t="s">
        <v>58</v>
      </c>
      <c r="AT10" s="242" t="s">
        <v>58</v>
      </c>
      <c r="AU10" s="242" t="s">
        <v>58</v>
      </c>
      <c r="AV10" s="242" t="s">
        <v>58</v>
      </c>
      <c r="AW10" s="242" t="s">
        <v>58</v>
      </c>
      <c r="AX10" s="242" t="s">
        <v>58</v>
      </c>
      <c r="AY10" s="242" t="s">
        <v>58</v>
      </c>
      <c r="AZ10" s="242" t="s">
        <v>58</v>
      </c>
      <c r="BA10" s="242" t="s">
        <v>58</v>
      </c>
      <c r="BB10" s="242" t="s">
        <v>58</v>
      </c>
      <c r="BC10" s="242" t="s">
        <v>58</v>
      </c>
      <c r="BD10" s="242" t="s">
        <v>58</v>
      </c>
      <c r="BE10" s="242" t="s">
        <v>58</v>
      </c>
      <c r="BF10" s="242" t="s">
        <v>58</v>
      </c>
      <c r="BG10" s="242" t="s">
        <v>58</v>
      </c>
      <c r="BH10" s="242" t="s">
        <v>58</v>
      </c>
      <c r="BI10" s="242" t="s">
        <v>58</v>
      </c>
      <c r="BJ10" s="242" t="s">
        <v>58</v>
      </c>
      <c r="BK10" s="242" t="s">
        <v>58</v>
      </c>
      <c r="BL10" s="242" t="s">
        <v>58</v>
      </c>
      <c r="BM10" s="242" t="s">
        <v>58</v>
      </c>
      <c r="BN10" s="242" t="s">
        <v>58</v>
      </c>
      <c r="BO10" s="242" t="s">
        <v>58</v>
      </c>
      <c r="BP10" s="242" t="s">
        <v>58</v>
      </c>
      <c r="BQ10" s="242" t="s">
        <v>58</v>
      </c>
      <c r="BR10" s="242" t="s">
        <v>58</v>
      </c>
      <c r="BS10" s="242" t="s">
        <v>58</v>
      </c>
      <c r="BT10" s="242" t="s">
        <v>58</v>
      </c>
      <c r="BU10" s="242" t="s">
        <v>58</v>
      </c>
      <c r="BV10" s="242" t="s">
        <v>58</v>
      </c>
      <c r="BW10" s="242" t="s">
        <v>58</v>
      </c>
      <c r="BX10" s="242" t="s">
        <v>58</v>
      </c>
      <c r="BY10" s="242" t="s">
        <v>58</v>
      </c>
      <c r="BZ10" s="242" t="s">
        <v>58</v>
      </c>
      <c r="CA10" s="136" t="s">
        <v>58</v>
      </c>
    </row>
    <row r="11" spans="1:80" ht="15" customHeight="1" x14ac:dyDescent="0.25">
      <c r="A11" s="59" t="s">
        <v>352</v>
      </c>
      <c r="B11" s="39" t="s">
        <v>223</v>
      </c>
      <c r="C11" s="48" t="s">
        <v>38</v>
      </c>
      <c r="D11" s="17" t="s">
        <v>788</v>
      </c>
      <c r="E11" s="355"/>
      <c r="F11" s="195" t="s">
        <v>70</v>
      </c>
      <c r="G11" s="242" t="s">
        <v>58</v>
      </c>
      <c r="H11" s="195" t="s">
        <v>70</v>
      </c>
      <c r="I11" s="242" t="s">
        <v>58</v>
      </c>
      <c r="J11" s="195" t="s">
        <v>70</v>
      </c>
      <c r="K11" s="242" t="s">
        <v>58</v>
      </c>
      <c r="L11" s="195" t="s">
        <v>70</v>
      </c>
      <c r="M11" s="243" t="s">
        <v>61</v>
      </c>
      <c r="N11" s="243" t="s">
        <v>61</v>
      </c>
      <c r="O11" s="242" t="s">
        <v>58</v>
      </c>
      <c r="P11" s="242" t="s">
        <v>58</v>
      </c>
      <c r="Q11" s="243" t="s">
        <v>61</v>
      </c>
      <c r="R11" s="243" t="s">
        <v>61</v>
      </c>
      <c r="S11" s="242" t="s">
        <v>58</v>
      </c>
      <c r="T11" s="195" t="s">
        <v>70</v>
      </c>
      <c r="U11" s="242" t="s">
        <v>58</v>
      </c>
      <c r="V11" s="195" t="s">
        <v>70</v>
      </c>
      <c r="W11" s="242" t="s">
        <v>58</v>
      </c>
      <c r="X11" s="242" t="s">
        <v>58</v>
      </c>
      <c r="Y11" s="242" t="s">
        <v>58</v>
      </c>
      <c r="Z11" s="242" t="s">
        <v>58</v>
      </c>
      <c r="AA11" s="243" t="s">
        <v>61</v>
      </c>
      <c r="AB11" s="242" t="s">
        <v>58</v>
      </c>
      <c r="AC11" s="243" t="s">
        <v>61</v>
      </c>
      <c r="AD11" s="195" t="s">
        <v>70</v>
      </c>
      <c r="AE11" s="195" t="s">
        <v>70</v>
      </c>
      <c r="AF11" s="195" t="s">
        <v>70</v>
      </c>
      <c r="AG11" s="195" t="s">
        <v>70</v>
      </c>
      <c r="AH11" s="195" t="s">
        <v>70</v>
      </c>
      <c r="AI11" s="195" t="s">
        <v>70</v>
      </c>
      <c r="AJ11" s="195" t="s">
        <v>70</v>
      </c>
      <c r="AK11" s="195" t="s">
        <v>70</v>
      </c>
      <c r="AL11" s="195" t="s">
        <v>70</v>
      </c>
      <c r="AM11" s="195" t="s">
        <v>70</v>
      </c>
      <c r="AN11" s="242" t="s">
        <v>58</v>
      </c>
      <c r="AO11" s="195" t="s">
        <v>70</v>
      </c>
      <c r="AP11" s="195" t="s">
        <v>70</v>
      </c>
      <c r="AQ11" s="242" t="s">
        <v>58</v>
      </c>
      <c r="AR11" s="195" t="s">
        <v>70</v>
      </c>
      <c r="AS11" s="195" t="s">
        <v>70</v>
      </c>
      <c r="AT11" s="242" t="s">
        <v>58</v>
      </c>
      <c r="AU11" s="195" t="s">
        <v>70</v>
      </c>
      <c r="AV11" s="242" t="s">
        <v>58</v>
      </c>
      <c r="AW11" s="195" t="s">
        <v>70</v>
      </c>
      <c r="AX11" s="195" t="s">
        <v>70</v>
      </c>
      <c r="AY11" s="195" t="s">
        <v>70</v>
      </c>
      <c r="AZ11" s="242" t="s">
        <v>58</v>
      </c>
      <c r="BA11" s="242" t="s">
        <v>58</v>
      </c>
      <c r="BB11" s="195" t="s">
        <v>70</v>
      </c>
      <c r="BC11" s="195" t="s">
        <v>70</v>
      </c>
      <c r="BD11" s="195" t="s">
        <v>70</v>
      </c>
      <c r="BE11" s="195" t="s">
        <v>70</v>
      </c>
      <c r="BF11" s="242" t="s">
        <v>58</v>
      </c>
      <c r="BG11" s="242" t="s">
        <v>58</v>
      </c>
      <c r="BH11" s="195" t="s">
        <v>70</v>
      </c>
      <c r="BI11" s="195" t="s">
        <v>70</v>
      </c>
      <c r="BJ11" s="195" t="s">
        <v>70</v>
      </c>
      <c r="BK11" s="242" t="s">
        <v>58</v>
      </c>
      <c r="BL11" s="195" t="s">
        <v>70</v>
      </c>
      <c r="BM11" s="195" t="s">
        <v>70</v>
      </c>
      <c r="BN11" s="195" t="s">
        <v>70</v>
      </c>
      <c r="BO11" s="195" t="s">
        <v>70</v>
      </c>
      <c r="BP11" s="195" t="s">
        <v>70</v>
      </c>
      <c r="BQ11" s="195" t="s">
        <v>70</v>
      </c>
      <c r="BR11" s="195" t="s">
        <v>70</v>
      </c>
      <c r="BS11" s="195" t="s">
        <v>70</v>
      </c>
      <c r="BT11" s="195" t="s">
        <v>70</v>
      </c>
      <c r="BU11" s="195" t="s">
        <v>70</v>
      </c>
      <c r="BV11" s="195" t="s">
        <v>70</v>
      </c>
      <c r="BW11" s="242" t="s">
        <v>58</v>
      </c>
      <c r="BX11" s="195" t="s">
        <v>70</v>
      </c>
      <c r="BY11" s="195" t="s">
        <v>70</v>
      </c>
      <c r="BZ11" s="242" t="s">
        <v>58</v>
      </c>
      <c r="CA11" s="137" t="s">
        <v>70</v>
      </c>
    </row>
    <row r="12" spans="1:80" ht="15" customHeight="1" x14ac:dyDescent="0.25">
      <c r="A12" s="59" t="s">
        <v>353</v>
      </c>
      <c r="B12" s="39" t="s">
        <v>224</v>
      </c>
      <c r="C12" s="48" t="s">
        <v>38</v>
      </c>
      <c r="D12" s="17" t="s">
        <v>788</v>
      </c>
      <c r="E12" s="355"/>
      <c r="F12" s="195" t="s">
        <v>70</v>
      </c>
      <c r="G12" s="195" t="s">
        <v>70</v>
      </c>
      <c r="H12" s="195" t="s">
        <v>70</v>
      </c>
      <c r="I12" s="195" t="s">
        <v>70</v>
      </c>
      <c r="J12" s="195" t="s">
        <v>70</v>
      </c>
      <c r="K12" s="195" t="s">
        <v>70</v>
      </c>
      <c r="L12" s="195" t="s">
        <v>70</v>
      </c>
      <c r="M12" s="243" t="s">
        <v>61</v>
      </c>
      <c r="N12" s="195" t="s">
        <v>70</v>
      </c>
      <c r="O12" s="195" t="s">
        <v>70</v>
      </c>
      <c r="P12" s="195" t="s">
        <v>70</v>
      </c>
      <c r="Q12" s="195" t="s">
        <v>70</v>
      </c>
      <c r="R12" s="195" t="s">
        <v>70</v>
      </c>
      <c r="S12" s="242" t="s">
        <v>58</v>
      </c>
      <c r="T12" s="195" t="s">
        <v>70</v>
      </c>
      <c r="U12" s="242" t="s">
        <v>58</v>
      </c>
      <c r="V12" s="242" t="s">
        <v>58</v>
      </c>
      <c r="W12" s="195" t="s">
        <v>70</v>
      </c>
      <c r="X12" s="195" t="s">
        <v>70</v>
      </c>
      <c r="Y12" s="195" t="s">
        <v>70</v>
      </c>
      <c r="Z12" s="195" t="s">
        <v>70</v>
      </c>
      <c r="AA12" s="243" t="s">
        <v>61</v>
      </c>
      <c r="AB12" s="195" t="s">
        <v>70</v>
      </c>
      <c r="AC12" s="195" t="s">
        <v>70</v>
      </c>
      <c r="AD12" s="195" t="s">
        <v>70</v>
      </c>
      <c r="AE12" s="195" t="s">
        <v>70</v>
      </c>
      <c r="AF12" s="195" t="s">
        <v>70</v>
      </c>
      <c r="AG12" s="195" t="s">
        <v>70</v>
      </c>
      <c r="AH12" s="195" t="s">
        <v>70</v>
      </c>
      <c r="AI12" s="195" t="s">
        <v>70</v>
      </c>
      <c r="AJ12" s="195" t="s">
        <v>70</v>
      </c>
      <c r="AK12" s="195" t="s">
        <v>70</v>
      </c>
      <c r="AL12" s="195" t="s">
        <v>70</v>
      </c>
      <c r="AM12" s="195" t="s">
        <v>70</v>
      </c>
      <c r="AN12" s="195" t="s">
        <v>70</v>
      </c>
      <c r="AO12" s="195" t="s">
        <v>70</v>
      </c>
      <c r="AP12" s="195" t="s">
        <v>70</v>
      </c>
      <c r="AQ12" s="195" t="s">
        <v>70</v>
      </c>
      <c r="AR12" s="195" t="s">
        <v>70</v>
      </c>
      <c r="AS12" s="195" t="s">
        <v>70</v>
      </c>
      <c r="AT12" s="195" t="s">
        <v>70</v>
      </c>
      <c r="AU12" s="195" t="s">
        <v>70</v>
      </c>
      <c r="AV12" s="195" t="s">
        <v>70</v>
      </c>
      <c r="AW12" s="195" t="s">
        <v>70</v>
      </c>
      <c r="AX12" s="195" t="s">
        <v>70</v>
      </c>
      <c r="AY12" s="195" t="s">
        <v>70</v>
      </c>
      <c r="AZ12" s="195" t="s">
        <v>70</v>
      </c>
      <c r="BA12" s="195" t="s">
        <v>70</v>
      </c>
      <c r="BB12" s="195" t="s">
        <v>70</v>
      </c>
      <c r="BC12" s="195" t="s">
        <v>70</v>
      </c>
      <c r="BD12" s="195" t="s">
        <v>70</v>
      </c>
      <c r="BE12" s="195" t="s">
        <v>70</v>
      </c>
      <c r="BF12" s="195" t="s">
        <v>70</v>
      </c>
      <c r="BG12" s="195" t="s">
        <v>70</v>
      </c>
      <c r="BH12" s="195" t="s">
        <v>70</v>
      </c>
      <c r="BI12" s="195" t="s">
        <v>70</v>
      </c>
      <c r="BJ12" s="195" t="s">
        <v>70</v>
      </c>
      <c r="BK12" s="195" t="s">
        <v>70</v>
      </c>
      <c r="BL12" s="195" t="s">
        <v>70</v>
      </c>
      <c r="BM12" s="195" t="s">
        <v>70</v>
      </c>
      <c r="BN12" s="195" t="s">
        <v>70</v>
      </c>
      <c r="BO12" s="195" t="s">
        <v>70</v>
      </c>
      <c r="BP12" s="195" t="s">
        <v>70</v>
      </c>
      <c r="BQ12" s="195" t="s">
        <v>70</v>
      </c>
      <c r="BR12" s="195" t="s">
        <v>70</v>
      </c>
      <c r="BS12" s="195" t="s">
        <v>70</v>
      </c>
      <c r="BT12" s="195" t="s">
        <v>70</v>
      </c>
      <c r="BU12" s="195" t="s">
        <v>70</v>
      </c>
      <c r="BV12" s="195" t="s">
        <v>70</v>
      </c>
      <c r="BW12" s="195" t="s">
        <v>70</v>
      </c>
      <c r="BX12" s="195" t="s">
        <v>70</v>
      </c>
      <c r="BY12" s="195" t="s">
        <v>70</v>
      </c>
      <c r="BZ12" s="195" t="s">
        <v>70</v>
      </c>
      <c r="CA12" s="137" t="s">
        <v>70</v>
      </c>
    </row>
    <row r="13" spans="1:80" ht="15" customHeight="1" x14ac:dyDescent="0.25">
      <c r="A13" s="59" t="s">
        <v>354</v>
      </c>
      <c r="B13" s="39" t="s">
        <v>225</v>
      </c>
      <c r="C13" s="48" t="s">
        <v>38</v>
      </c>
      <c r="D13" s="17" t="s">
        <v>788</v>
      </c>
      <c r="E13" s="355"/>
      <c r="F13" s="195" t="s">
        <v>70</v>
      </c>
      <c r="G13" s="195" t="s">
        <v>70</v>
      </c>
      <c r="H13" s="195" t="s">
        <v>70</v>
      </c>
      <c r="I13" s="195" t="s">
        <v>70</v>
      </c>
      <c r="J13" s="195" t="s">
        <v>70</v>
      </c>
      <c r="K13" s="195" t="s">
        <v>70</v>
      </c>
      <c r="L13" s="195" t="s">
        <v>70</v>
      </c>
      <c r="M13" s="243" t="s">
        <v>61</v>
      </c>
      <c r="N13" s="195" t="s">
        <v>70</v>
      </c>
      <c r="O13" s="195" t="s">
        <v>70</v>
      </c>
      <c r="P13" s="195" t="s">
        <v>70</v>
      </c>
      <c r="Q13" s="195" t="s">
        <v>70</v>
      </c>
      <c r="R13" s="195" t="s">
        <v>70</v>
      </c>
      <c r="S13" s="242" t="s">
        <v>58</v>
      </c>
      <c r="T13" s="195" t="s">
        <v>70</v>
      </c>
      <c r="U13" s="242" t="s">
        <v>58</v>
      </c>
      <c r="V13" s="242" t="s">
        <v>58</v>
      </c>
      <c r="W13" s="195" t="s">
        <v>70</v>
      </c>
      <c r="X13" s="195" t="s">
        <v>70</v>
      </c>
      <c r="Y13" s="195" t="s">
        <v>70</v>
      </c>
      <c r="Z13" s="195" t="s">
        <v>70</v>
      </c>
      <c r="AA13" s="243" t="s">
        <v>61</v>
      </c>
      <c r="AB13" s="195" t="s">
        <v>70</v>
      </c>
      <c r="AC13" s="195" t="s">
        <v>70</v>
      </c>
      <c r="AD13" s="195" t="s">
        <v>70</v>
      </c>
      <c r="AE13" s="195" t="s">
        <v>70</v>
      </c>
      <c r="AF13" s="195" t="s">
        <v>70</v>
      </c>
      <c r="AG13" s="195" t="s">
        <v>70</v>
      </c>
      <c r="AH13" s="195" t="s">
        <v>70</v>
      </c>
      <c r="AI13" s="195" t="s">
        <v>70</v>
      </c>
      <c r="AJ13" s="195" t="s">
        <v>70</v>
      </c>
      <c r="AK13" s="195" t="s">
        <v>70</v>
      </c>
      <c r="AL13" s="195" t="s">
        <v>70</v>
      </c>
      <c r="AM13" s="195" t="s">
        <v>70</v>
      </c>
      <c r="AN13" s="195" t="s">
        <v>70</v>
      </c>
      <c r="AO13" s="195" t="s">
        <v>70</v>
      </c>
      <c r="AP13" s="195" t="s">
        <v>70</v>
      </c>
      <c r="AQ13" s="195" t="s">
        <v>70</v>
      </c>
      <c r="AR13" s="195" t="s">
        <v>70</v>
      </c>
      <c r="AS13" s="195" t="s">
        <v>70</v>
      </c>
      <c r="AT13" s="195" t="s">
        <v>70</v>
      </c>
      <c r="AU13" s="195" t="s">
        <v>70</v>
      </c>
      <c r="AV13" s="195" t="s">
        <v>70</v>
      </c>
      <c r="AW13" s="195" t="s">
        <v>70</v>
      </c>
      <c r="AX13" s="195" t="s">
        <v>70</v>
      </c>
      <c r="AY13" s="195" t="s">
        <v>70</v>
      </c>
      <c r="AZ13" s="195" t="s">
        <v>70</v>
      </c>
      <c r="BA13" s="195" t="s">
        <v>70</v>
      </c>
      <c r="BB13" s="195" t="s">
        <v>70</v>
      </c>
      <c r="BC13" s="195" t="s">
        <v>70</v>
      </c>
      <c r="BD13" s="195" t="s">
        <v>70</v>
      </c>
      <c r="BE13" s="195" t="s">
        <v>70</v>
      </c>
      <c r="BF13" s="195" t="s">
        <v>70</v>
      </c>
      <c r="BG13" s="195" t="s">
        <v>70</v>
      </c>
      <c r="BH13" s="195" t="s">
        <v>70</v>
      </c>
      <c r="BI13" s="195" t="s">
        <v>70</v>
      </c>
      <c r="BJ13" s="195" t="s">
        <v>70</v>
      </c>
      <c r="BK13" s="195" t="s">
        <v>70</v>
      </c>
      <c r="BL13" s="195" t="s">
        <v>70</v>
      </c>
      <c r="BM13" s="195" t="s">
        <v>70</v>
      </c>
      <c r="BN13" s="195" t="s">
        <v>70</v>
      </c>
      <c r="BO13" s="195" t="s">
        <v>70</v>
      </c>
      <c r="BP13" s="195" t="s">
        <v>70</v>
      </c>
      <c r="BQ13" s="195" t="s">
        <v>70</v>
      </c>
      <c r="BR13" s="195" t="s">
        <v>70</v>
      </c>
      <c r="BS13" s="195" t="s">
        <v>70</v>
      </c>
      <c r="BT13" s="195" t="s">
        <v>70</v>
      </c>
      <c r="BU13" s="195" t="s">
        <v>70</v>
      </c>
      <c r="BV13" s="195" t="s">
        <v>70</v>
      </c>
      <c r="BW13" s="195" t="s">
        <v>70</v>
      </c>
      <c r="BX13" s="195" t="s">
        <v>70</v>
      </c>
      <c r="BY13" s="195" t="s">
        <v>70</v>
      </c>
      <c r="BZ13" s="195" t="s">
        <v>70</v>
      </c>
      <c r="CA13" s="137" t="s">
        <v>70</v>
      </c>
    </row>
    <row r="14" spans="1:80" ht="15" customHeight="1" x14ac:dyDescent="0.25">
      <c r="A14" s="59" t="s">
        <v>355</v>
      </c>
      <c r="B14" s="39" t="s">
        <v>226</v>
      </c>
      <c r="C14" s="48" t="s">
        <v>38</v>
      </c>
      <c r="D14" s="17" t="s">
        <v>788</v>
      </c>
      <c r="E14" s="355"/>
      <c r="F14" s="242" t="s">
        <v>58</v>
      </c>
      <c r="G14" s="242" t="s">
        <v>58</v>
      </c>
      <c r="H14" s="242" t="s">
        <v>58</v>
      </c>
      <c r="I14" s="242" t="s">
        <v>58</v>
      </c>
      <c r="J14" s="242" t="s">
        <v>58</v>
      </c>
      <c r="K14" s="242" t="s">
        <v>58</v>
      </c>
      <c r="L14" s="242" t="s">
        <v>58</v>
      </c>
      <c r="M14" s="242" t="s">
        <v>58</v>
      </c>
      <c r="N14" s="242" t="s">
        <v>58</v>
      </c>
      <c r="O14" s="242" t="s">
        <v>58</v>
      </c>
      <c r="P14" s="242" t="s">
        <v>58</v>
      </c>
      <c r="Q14" s="242" t="s">
        <v>58</v>
      </c>
      <c r="R14" s="242" t="s">
        <v>58</v>
      </c>
      <c r="S14" s="242" t="s">
        <v>58</v>
      </c>
      <c r="T14" s="242" t="s">
        <v>58</v>
      </c>
      <c r="U14" s="242" t="s">
        <v>58</v>
      </c>
      <c r="V14" s="242" t="s">
        <v>58</v>
      </c>
      <c r="W14" s="242" t="s">
        <v>58</v>
      </c>
      <c r="X14" s="242" t="s">
        <v>58</v>
      </c>
      <c r="Y14" s="242" t="s">
        <v>58</v>
      </c>
      <c r="Z14" s="242" t="s">
        <v>58</v>
      </c>
      <c r="AA14" s="242" t="s">
        <v>58</v>
      </c>
      <c r="AB14" s="242" t="s">
        <v>58</v>
      </c>
      <c r="AC14" s="242" t="s">
        <v>58</v>
      </c>
      <c r="AD14" s="242" t="s">
        <v>58</v>
      </c>
      <c r="AE14" s="242" t="s">
        <v>58</v>
      </c>
      <c r="AF14" s="242" t="s">
        <v>58</v>
      </c>
      <c r="AG14" s="242" t="s">
        <v>58</v>
      </c>
      <c r="AH14" s="242" t="s">
        <v>58</v>
      </c>
      <c r="AI14" s="242" t="s">
        <v>58</v>
      </c>
      <c r="AJ14" s="242" t="s">
        <v>58</v>
      </c>
      <c r="AK14" s="242" t="s">
        <v>58</v>
      </c>
      <c r="AL14" s="242" t="s">
        <v>58</v>
      </c>
      <c r="AM14" s="242" t="s">
        <v>58</v>
      </c>
      <c r="AN14" s="242" t="s">
        <v>58</v>
      </c>
      <c r="AO14" s="242" t="s">
        <v>58</v>
      </c>
      <c r="AP14" s="242" t="s">
        <v>58</v>
      </c>
      <c r="AQ14" s="242" t="s">
        <v>58</v>
      </c>
      <c r="AR14" s="242" t="s">
        <v>58</v>
      </c>
      <c r="AS14" s="242" t="s">
        <v>58</v>
      </c>
      <c r="AT14" s="242" t="s">
        <v>58</v>
      </c>
      <c r="AU14" s="242" t="s">
        <v>58</v>
      </c>
      <c r="AV14" s="242" t="s">
        <v>58</v>
      </c>
      <c r="AW14" s="242" t="s">
        <v>58</v>
      </c>
      <c r="AX14" s="242" t="s">
        <v>58</v>
      </c>
      <c r="AY14" s="242" t="s">
        <v>58</v>
      </c>
      <c r="AZ14" s="242" t="s">
        <v>58</v>
      </c>
      <c r="BA14" s="242" t="s">
        <v>58</v>
      </c>
      <c r="BB14" s="242" t="s">
        <v>58</v>
      </c>
      <c r="BC14" s="242" t="s">
        <v>58</v>
      </c>
      <c r="BD14" s="242" t="s">
        <v>58</v>
      </c>
      <c r="BE14" s="242" t="s">
        <v>58</v>
      </c>
      <c r="BF14" s="242" t="s">
        <v>58</v>
      </c>
      <c r="BG14" s="242" t="s">
        <v>58</v>
      </c>
      <c r="BH14" s="242" t="s">
        <v>58</v>
      </c>
      <c r="BI14" s="242" t="s">
        <v>58</v>
      </c>
      <c r="BJ14" s="242" t="s">
        <v>58</v>
      </c>
      <c r="BK14" s="242" t="s">
        <v>58</v>
      </c>
      <c r="BL14" s="242" t="s">
        <v>58</v>
      </c>
      <c r="BM14" s="242" t="s">
        <v>58</v>
      </c>
      <c r="BN14" s="242" t="s">
        <v>58</v>
      </c>
      <c r="BO14" s="242" t="s">
        <v>58</v>
      </c>
      <c r="BP14" s="242" t="s">
        <v>58</v>
      </c>
      <c r="BQ14" s="242" t="s">
        <v>58</v>
      </c>
      <c r="BR14" s="242" t="s">
        <v>58</v>
      </c>
      <c r="BS14" s="242" t="s">
        <v>58</v>
      </c>
      <c r="BT14" s="242" t="s">
        <v>58</v>
      </c>
      <c r="BU14" s="242" t="s">
        <v>58</v>
      </c>
      <c r="BV14" s="242" t="s">
        <v>58</v>
      </c>
      <c r="BW14" s="242" t="s">
        <v>58</v>
      </c>
      <c r="BX14" s="242" t="s">
        <v>58</v>
      </c>
      <c r="BY14" s="242" t="s">
        <v>58</v>
      </c>
      <c r="BZ14" s="242" t="s">
        <v>58</v>
      </c>
      <c r="CA14" s="136" t="s">
        <v>58</v>
      </c>
    </row>
    <row r="15" spans="1:80" ht="15" customHeight="1" x14ac:dyDescent="0.25">
      <c r="A15" s="280" t="s">
        <v>356</v>
      </c>
      <c r="B15" s="281" t="s">
        <v>227</v>
      </c>
      <c r="C15" s="17" t="s">
        <v>38</v>
      </c>
      <c r="D15" s="17" t="s">
        <v>788</v>
      </c>
      <c r="E15" s="355"/>
      <c r="F15" s="242" t="s">
        <v>58</v>
      </c>
      <c r="G15" s="242" t="s">
        <v>58</v>
      </c>
      <c r="H15" s="242" t="s">
        <v>58</v>
      </c>
      <c r="I15" s="242" t="s">
        <v>58</v>
      </c>
      <c r="J15" s="242" t="s">
        <v>58</v>
      </c>
      <c r="K15" s="242" t="s">
        <v>58</v>
      </c>
      <c r="L15" s="271" t="s">
        <v>954</v>
      </c>
      <c r="M15" s="242" t="s">
        <v>58</v>
      </c>
      <c r="N15" s="242" t="s">
        <v>58</v>
      </c>
      <c r="O15" s="242" t="s">
        <v>58</v>
      </c>
      <c r="P15" s="242" t="s">
        <v>58</v>
      </c>
      <c r="Q15" s="271" t="s">
        <v>954</v>
      </c>
      <c r="R15" s="298" t="s">
        <v>954</v>
      </c>
      <c r="S15" s="242" t="s">
        <v>58</v>
      </c>
      <c r="T15" s="242" t="s">
        <v>58</v>
      </c>
      <c r="U15" s="242" t="s">
        <v>58</v>
      </c>
      <c r="V15" s="242" t="s">
        <v>58</v>
      </c>
      <c r="W15" s="242" t="s">
        <v>58</v>
      </c>
      <c r="X15" s="242" t="s">
        <v>58</v>
      </c>
      <c r="Y15" s="271" t="s">
        <v>954</v>
      </c>
      <c r="Z15" s="298" t="s">
        <v>954</v>
      </c>
      <c r="AA15" s="242" t="s">
        <v>58</v>
      </c>
      <c r="AB15" s="242" t="s">
        <v>58</v>
      </c>
      <c r="AC15" s="271" t="s">
        <v>954</v>
      </c>
      <c r="AD15" s="242" t="s">
        <v>58</v>
      </c>
      <c r="AE15" s="242" t="s">
        <v>58</v>
      </c>
      <c r="AF15" s="271" t="s">
        <v>954</v>
      </c>
      <c r="AG15" s="242" t="s">
        <v>58</v>
      </c>
      <c r="AH15" s="242" t="s">
        <v>58</v>
      </c>
      <c r="AI15" s="271" t="s">
        <v>954</v>
      </c>
      <c r="AJ15" s="242" t="s">
        <v>58</v>
      </c>
      <c r="AK15" s="242" t="s">
        <v>58</v>
      </c>
      <c r="AL15" s="271" t="s">
        <v>954</v>
      </c>
      <c r="AM15" s="242" t="s">
        <v>58</v>
      </c>
      <c r="AN15" s="242" t="s">
        <v>58</v>
      </c>
      <c r="AO15" s="271" t="s">
        <v>954</v>
      </c>
      <c r="AP15" s="243" t="s">
        <v>61</v>
      </c>
      <c r="AQ15" s="243" t="s">
        <v>61</v>
      </c>
      <c r="AR15" s="275" t="s">
        <v>955</v>
      </c>
      <c r="AS15" s="242" t="s">
        <v>58</v>
      </c>
      <c r="AT15" s="242" t="s">
        <v>58</v>
      </c>
      <c r="AU15" s="242" t="s">
        <v>58</v>
      </c>
      <c r="AV15" s="242" t="s">
        <v>58</v>
      </c>
      <c r="AW15" s="271" t="s">
        <v>954</v>
      </c>
      <c r="AX15" s="242" t="s">
        <v>58</v>
      </c>
      <c r="AY15" s="242" t="s">
        <v>58</v>
      </c>
      <c r="AZ15" s="242" t="s">
        <v>58</v>
      </c>
      <c r="BA15" s="242" t="s">
        <v>58</v>
      </c>
      <c r="BB15" s="271" t="s">
        <v>954</v>
      </c>
      <c r="BC15" s="298" t="s">
        <v>954</v>
      </c>
      <c r="BD15" s="242" t="s">
        <v>58</v>
      </c>
      <c r="BE15" s="242" t="s">
        <v>58</v>
      </c>
      <c r="BF15" s="242" t="s">
        <v>58</v>
      </c>
      <c r="BG15" s="242" t="s">
        <v>58</v>
      </c>
      <c r="BH15" s="271" t="s">
        <v>954</v>
      </c>
      <c r="BI15" s="298" t="s">
        <v>954</v>
      </c>
      <c r="BJ15" s="242" t="s">
        <v>58</v>
      </c>
      <c r="BK15" s="242" t="s">
        <v>58</v>
      </c>
      <c r="BL15" s="271" t="s">
        <v>954</v>
      </c>
      <c r="BM15" s="242" t="s">
        <v>58</v>
      </c>
      <c r="BN15" s="242" t="s">
        <v>58</v>
      </c>
      <c r="BO15" s="271" t="s">
        <v>954</v>
      </c>
      <c r="BP15" s="242" t="s">
        <v>58</v>
      </c>
      <c r="BQ15" s="242" t="s">
        <v>58</v>
      </c>
      <c r="BR15" s="271" t="s">
        <v>954</v>
      </c>
      <c r="BS15" s="242" t="s">
        <v>58</v>
      </c>
      <c r="BT15" s="242" t="s">
        <v>58</v>
      </c>
      <c r="BU15" s="271" t="s">
        <v>954</v>
      </c>
      <c r="BV15" s="242" t="s">
        <v>58</v>
      </c>
      <c r="BW15" s="242" t="s">
        <v>58</v>
      </c>
      <c r="BX15" s="271" t="s">
        <v>954</v>
      </c>
      <c r="BY15" s="243" t="s">
        <v>61</v>
      </c>
      <c r="BZ15" s="243" t="s">
        <v>61</v>
      </c>
      <c r="CA15" s="300" t="s">
        <v>955</v>
      </c>
    </row>
    <row r="16" spans="1:80" ht="15" customHeight="1" x14ac:dyDescent="0.25">
      <c r="A16" s="280" t="s">
        <v>357</v>
      </c>
      <c r="B16" s="281" t="s">
        <v>228</v>
      </c>
      <c r="C16" s="17" t="s">
        <v>38</v>
      </c>
      <c r="D16" s="17" t="s">
        <v>788</v>
      </c>
      <c r="E16" s="355"/>
      <c r="F16" s="242" t="s">
        <v>58</v>
      </c>
      <c r="G16" s="242" t="s">
        <v>58</v>
      </c>
      <c r="H16" s="242" t="s">
        <v>58</v>
      </c>
      <c r="I16" s="242" t="s">
        <v>58</v>
      </c>
      <c r="J16" s="242" t="s">
        <v>58</v>
      </c>
      <c r="K16" s="242" t="s">
        <v>58</v>
      </c>
      <c r="L16" s="271" t="s">
        <v>954</v>
      </c>
      <c r="M16" s="242" t="s">
        <v>58</v>
      </c>
      <c r="N16" s="242" t="s">
        <v>58</v>
      </c>
      <c r="O16" s="242" t="s">
        <v>58</v>
      </c>
      <c r="P16" s="242" t="s">
        <v>58</v>
      </c>
      <c r="Q16" s="271" t="s">
        <v>954</v>
      </c>
      <c r="R16" s="298" t="s">
        <v>954</v>
      </c>
      <c r="S16" s="242" t="s">
        <v>58</v>
      </c>
      <c r="T16" s="242" t="s">
        <v>58</v>
      </c>
      <c r="U16" s="242" t="s">
        <v>58</v>
      </c>
      <c r="V16" s="242" t="s">
        <v>58</v>
      </c>
      <c r="W16" s="242" t="s">
        <v>58</v>
      </c>
      <c r="X16" s="242" t="s">
        <v>58</v>
      </c>
      <c r="Y16" s="271" t="s">
        <v>954</v>
      </c>
      <c r="Z16" s="298" t="s">
        <v>954</v>
      </c>
      <c r="AA16" s="242" t="s">
        <v>58</v>
      </c>
      <c r="AB16" s="242" t="s">
        <v>58</v>
      </c>
      <c r="AC16" s="271" t="s">
        <v>954</v>
      </c>
      <c r="AD16" s="242" t="s">
        <v>58</v>
      </c>
      <c r="AE16" s="242" t="s">
        <v>58</v>
      </c>
      <c r="AF16" s="271" t="s">
        <v>954</v>
      </c>
      <c r="AG16" s="242" t="s">
        <v>58</v>
      </c>
      <c r="AH16" s="242" t="s">
        <v>58</v>
      </c>
      <c r="AI16" s="271" t="s">
        <v>954</v>
      </c>
      <c r="AJ16" s="242" t="s">
        <v>58</v>
      </c>
      <c r="AK16" s="242" t="s">
        <v>58</v>
      </c>
      <c r="AL16" s="271" t="s">
        <v>954</v>
      </c>
      <c r="AM16" s="242" t="s">
        <v>58</v>
      </c>
      <c r="AN16" s="242" t="s">
        <v>58</v>
      </c>
      <c r="AO16" s="271" t="s">
        <v>954</v>
      </c>
      <c r="AP16" s="243" t="s">
        <v>61</v>
      </c>
      <c r="AQ16" s="243" t="s">
        <v>61</v>
      </c>
      <c r="AR16" s="275" t="s">
        <v>955</v>
      </c>
      <c r="AS16" s="242" t="s">
        <v>58</v>
      </c>
      <c r="AT16" s="242" t="s">
        <v>58</v>
      </c>
      <c r="AU16" s="242" t="s">
        <v>58</v>
      </c>
      <c r="AV16" s="242" t="s">
        <v>58</v>
      </c>
      <c r="AW16" s="271" t="s">
        <v>954</v>
      </c>
      <c r="AX16" s="242" t="s">
        <v>58</v>
      </c>
      <c r="AY16" s="242" t="s">
        <v>58</v>
      </c>
      <c r="AZ16" s="242" t="s">
        <v>58</v>
      </c>
      <c r="BA16" s="242" t="s">
        <v>58</v>
      </c>
      <c r="BB16" s="271" t="s">
        <v>954</v>
      </c>
      <c r="BC16" s="298" t="s">
        <v>954</v>
      </c>
      <c r="BD16" s="242" t="s">
        <v>58</v>
      </c>
      <c r="BE16" s="242" t="s">
        <v>58</v>
      </c>
      <c r="BF16" s="242" t="s">
        <v>58</v>
      </c>
      <c r="BG16" s="242" t="s">
        <v>58</v>
      </c>
      <c r="BH16" s="271" t="s">
        <v>954</v>
      </c>
      <c r="BI16" s="298" t="s">
        <v>954</v>
      </c>
      <c r="BJ16" s="242" t="s">
        <v>58</v>
      </c>
      <c r="BK16" s="242" t="s">
        <v>58</v>
      </c>
      <c r="BL16" s="271" t="s">
        <v>954</v>
      </c>
      <c r="BM16" s="242" t="s">
        <v>58</v>
      </c>
      <c r="BN16" s="242" t="s">
        <v>58</v>
      </c>
      <c r="BO16" s="271" t="s">
        <v>954</v>
      </c>
      <c r="BP16" s="242" t="s">
        <v>58</v>
      </c>
      <c r="BQ16" s="242" t="s">
        <v>58</v>
      </c>
      <c r="BR16" s="271" t="s">
        <v>954</v>
      </c>
      <c r="BS16" s="242" t="s">
        <v>58</v>
      </c>
      <c r="BT16" s="242" t="s">
        <v>58</v>
      </c>
      <c r="BU16" s="271" t="s">
        <v>954</v>
      </c>
      <c r="BV16" s="242" t="s">
        <v>58</v>
      </c>
      <c r="BW16" s="242" t="s">
        <v>58</v>
      </c>
      <c r="BX16" s="271" t="s">
        <v>954</v>
      </c>
      <c r="BY16" s="243" t="s">
        <v>61</v>
      </c>
      <c r="BZ16" s="243" t="s">
        <v>61</v>
      </c>
      <c r="CA16" s="300" t="s">
        <v>955</v>
      </c>
    </row>
    <row r="17" spans="1:80" ht="15" customHeight="1" x14ac:dyDescent="0.25">
      <c r="A17" s="280" t="s">
        <v>358</v>
      </c>
      <c r="B17" s="281" t="s">
        <v>229</v>
      </c>
      <c r="C17" s="17" t="s">
        <v>38</v>
      </c>
      <c r="D17" s="17" t="s">
        <v>788</v>
      </c>
      <c r="E17" s="355"/>
      <c r="F17" s="242" t="s">
        <v>58</v>
      </c>
      <c r="G17" s="242" t="s">
        <v>58</v>
      </c>
      <c r="H17" s="242" t="s">
        <v>58</v>
      </c>
      <c r="I17" s="242" t="s">
        <v>58</v>
      </c>
      <c r="J17" s="242" t="s">
        <v>58</v>
      </c>
      <c r="K17" s="242" t="s">
        <v>58</v>
      </c>
      <c r="L17" s="271" t="s">
        <v>954</v>
      </c>
      <c r="M17" s="242" t="s">
        <v>58</v>
      </c>
      <c r="N17" s="242" t="s">
        <v>58</v>
      </c>
      <c r="O17" s="242" t="s">
        <v>58</v>
      </c>
      <c r="P17" s="242" t="s">
        <v>58</v>
      </c>
      <c r="Q17" s="271" t="s">
        <v>954</v>
      </c>
      <c r="R17" s="298" t="s">
        <v>954</v>
      </c>
      <c r="S17" s="242" t="s">
        <v>58</v>
      </c>
      <c r="T17" s="242" t="s">
        <v>58</v>
      </c>
      <c r="U17" s="242" t="s">
        <v>58</v>
      </c>
      <c r="V17" s="242" t="s">
        <v>58</v>
      </c>
      <c r="W17" s="242" t="s">
        <v>58</v>
      </c>
      <c r="X17" s="242" t="s">
        <v>58</v>
      </c>
      <c r="Y17" s="271" t="s">
        <v>954</v>
      </c>
      <c r="Z17" s="298" t="s">
        <v>954</v>
      </c>
      <c r="AA17" s="242" t="s">
        <v>58</v>
      </c>
      <c r="AB17" s="242" t="s">
        <v>58</v>
      </c>
      <c r="AC17" s="271" t="s">
        <v>954</v>
      </c>
      <c r="AD17" s="242" t="s">
        <v>58</v>
      </c>
      <c r="AE17" s="242" t="s">
        <v>58</v>
      </c>
      <c r="AF17" s="271" t="s">
        <v>954</v>
      </c>
      <c r="AG17" s="242" t="s">
        <v>58</v>
      </c>
      <c r="AH17" s="242" t="s">
        <v>58</v>
      </c>
      <c r="AI17" s="271" t="s">
        <v>954</v>
      </c>
      <c r="AJ17" s="242" t="s">
        <v>58</v>
      </c>
      <c r="AK17" s="242" t="s">
        <v>58</v>
      </c>
      <c r="AL17" s="271" t="s">
        <v>954</v>
      </c>
      <c r="AM17" s="242" t="s">
        <v>58</v>
      </c>
      <c r="AN17" s="242" t="s">
        <v>58</v>
      </c>
      <c r="AO17" s="271" t="s">
        <v>954</v>
      </c>
      <c r="AP17" s="243" t="s">
        <v>61</v>
      </c>
      <c r="AQ17" s="243" t="s">
        <v>61</v>
      </c>
      <c r="AR17" s="275" t="s">
        <v>955</v>
      </c>
      <c r="AS17" s="195" t="s">
        <v>70</v>
      </c>
      <c r="AT17" s="195" t="s">
        <v>70</v>
      </c>
      <c r="AU17" s="195" t="s">
        <v>70</v>
      </c>
      <c r="AV17" s="195" t="s">
        <v>70</v>
      </c>
      <c r="AW17" s="195" t="s">
        <v>70</v>
      </c>
      <c r="AX17" s="195" t="s">
        <v>70</v>
      </c>
      <c r="AY17" s="195" t="s">
        <v>70</v>
      </c>
      <c r="AZ17" s="195" t="s">
        <v>70</v>
      </c>
      <c r="BA17" s="195" t="s">
        <v>70</v>
      </c>
      <c r="BB17" s="299" t="s">
        <v>70</v>
      </c>
      <c r="BC17" s="195" t="s">
        <v>70</v>
      </c>
      <c r="BD17" s="195" t="s">
        <v>70</v>
      </c>
      <c r="BE17" s="195" t="s">
        <v>70</v>
      </c>
      <c r="BF17" s="195" t="s">
        <v>70</v>
      </c>
      <c r="BG17" s="195" t="s">
        <v>70</v>
      </c>
      <c r="BH17" s="299" t="s">
        <v>70</v>
      </c>
      <c r="BI17" s="195" t="s">
        <v>70</v>
      </c>
      <c r="BJ17" s="195" t="s">
        <v>70</v>
      </c>
      <c r="BK17" s="195" t="s">
        <v>70</v>
      </c>
      <c r="BL17" s="195" t="s">
        <v>70</v>
      </c>
      <c r="BM17" s="195" t="s">
        <v>70</v>
      </c>
      <c r="BN17" s="195" t="s">
        <v>70</v>
      </c>
      <c r="BO17" s="195" t="s">
        <v>70</v>
      </c>
      <c r="BP17" s="195" t="s">
        <v>70</v>
      </c>
      <c r="BQ17" s="195" t="s">
        <v>70</v>
      </c>
      <c r="BR17" s="195" t="s">
        <v>70</v>
      </c>
      <c r="BS17" s="195" t="s">
        <v>70</v>
      </c>
      <c r="BT17" s="195" t="s">
        <v>70</v>
      </c>
      <c r="BU17" s="195" t="s">
        <v>70</v>
      </c>
      <c r="BV17" s="195" t="s">
        <v>70</v>
      </c>
      <c r="BW17" s="195" t="s">
        <v>70</v>
      </c>
      <c r="BX17" s="195" t="s">
        <v>70</v>
      </c>
      <c r="BY17" s="195" t="s">
        <v>70</v>
      </c>
      <c r="BZ17" s="195" t="s">
        <v>70</v>
      </c>
      <c r="CA17" s="137" t="s">
        <v>70</v>
      </c>
    </row>
    <row r="18" spans="1:80" ht="15" customHeight="1" x14ac:dyDescent="0.25">
      <c r="A18" s="280" t="s">
        <v>359</v>
      </c>
      <c r="B18" s="281" t="s">
        <v>230</v>
      </c>
      <c r="C18" s="17" t="s">
        <v>38</v>
      </c>
      <c r="D18" s="17" t="s">
        <v>788</v>
      </c>
      <c r="E18" s="355"/>
      <c r="F18" s="242" t="s">
        <v>58</v>
      </c>
      <c r="G18" s="242" t="s">
        <v>58</v>
      </c>
      <c r="H18" s="242" t="s">
        <v>58</v>
      </c>
      <c r="I18" s="242" t="s">
        <v>58</v>
      </c>
      <c r="J18" s="242" t="s">
        <v>58</v>
      </c>
      <c r="K18" s="242" t="s">
        <v>58</v>
      </c>
      <c r="L18" s="271" t="s">
        <v>954</v>
      </c>
      <c r="M18" s="242" t="s">
        <v>58</v>
      </c>
      <c r="N18" s="242" t="s">
        <v>58</v>
      </c>
      <c r="O18" s="242" t="s">
        <v>58</v>
      </c>
      <c r="P18" s="242" t="s">
        <v>58</v>
      </c>
      <c r="Q18" s="271" t="s">
        <v>954</v>
      </c>
      <c r="R18" s="298" t="s">
        <v>954</v>
      </c>
      <c r="S18" s="242" t="s">
        <v>58</v>
      </c>
      <c r="T18" s="242" t="s">
        <v>58</v>
      </c>
      <c r="U18" s="242" t="s">
        <v>58</v>
      </c>
      <c r="V18" s="242" t="s">
        <v>58</v>
      </c>
      <c r="W18" s="242" t="s">
        <v>58</v>
      </c>
      <c r="X18" s="242" t="s">
        <v>58</v>
      </c>
      <c r="Y18" s="271" t="s">
        <v>954</v>
      </c>
      <c r="Z18" s="298" t="s">
        <v>954</v>
      </c>
      <c r="AA18" s="242" t="s">
        <v>58</v>
      </c>
      <c r="AB18" s="242" t="s">
        <v>58</v>
      </c>
      <c r="AC18" s="271" t="s">
        <v>954</v>
      </c>
      <c r="AD18" s="242" t="s">
        <v>58</v>
      </c>
      <c r="AE18" s="242" t="s">
        <v>58</v>
      </c>
      <c r="AF18" s="271" t="s">
        <v>954</v>
      </c>
      <c r="AG18" s="242" t="s">
        <v>58</v>
      </c>
      <c r="AH18" s="242" t="s">
        <v>58</v>
      </c>
      <c r="AI18" s="271" t="s">
        <v>954</v>
      </c>
      <c r="AJ18" s="242" t="s">
        <v>58</v>
      </c>
      <c r="AK18" s="242" t="s">
        <v>58</v>
      </c>
      <c r="AL18" s="271" t="s">
        <v>954</v>
      </c>
      <c r="AM18" s="242" t="s">
        <v>58</v>
      </c>
      <c r="AN18" s="242" t="s">
        <v>58</v>
      </c>
      <c r="AO18" s="271" t="s">
        <v>954</v>
      </c>
      <c r="AP18" s="243" t="s">
        <v>61</v>
      </c>
      <c r="AQ18" s="243" t="s">
        <v>61</v>
      </c>
      <c r="AR18" s="275" t="s">
        <v>955</v>
      </c>
      <c r="AS18" s="242" t="s">
        <v>58</v>
      </c>
      <c r="AT18" s="242" t="s">
        <v>58</v>
      </c>
      <c r="AU18" s="242" t="s">
        <v>58</v>
      </c>
      <c r="AV18" s="242" t="s">
        <v>58</v>
      </c>
      <c r="AW18" s="271" t="s">
        <v>954</v>
      </c>
      <c r="AX18" s="242" t="s">
        <v>58</v>
      </c>
      <c r="AY18" s="242" t="s">
        <v>58</v>
      </c>
      <c r="AZ18" s="242" t="s">
        <v>58</v>
      </c>
      <c r="BA18" s="242" t="s">
        <v>58</v>
      </c>
      <c r="BB18" s="271" t="s">
        <v>954</v>
      </c>
      <c r="BC18" s="298" t="s">
        <v>954</v>
      </c>
      <c r="BD18" s="242" t="s">
        <v>58</v>
      </c>
      <c r="BE18" s="242" t="s">
        <v>58</v>
      </c>
      <c r="BF18" s="242" t="s">
        <v>58</v>
      </c>
      <c r="BG18" s="242" t="s">
        <v>58</v>
      </c>
      <c r="BH18" s="271" t="s">
        <v>954</v>
      </c>
      <c r="BI18" s="298" t="s">
        <v>954</v>
      </c>
      <c r="BJ18" s="242" t="s">
        <v>58</v>
      </c>
      <c r="BK18" s="242" t="s">
        <v>58</v>
      </c>
      <c r="BL18" s="271" t="s">
        <v>954</v>
      </c>
      <c r="BM18" s="242" t="s">
        <v>58</v>
      </c>
      <c r="BN18" s="242" t="s">
        <v>58</v>
      </c>
      <c r="BO18" s="271" t="s">
        <v>954</v>
      </c>
      <c r="BP18" s="242" t="s">
        <v>58</v>
      </c>
      <c r="BQ18" s="242" t="s">
        <v>58</v>
      </c>
      <c r="BR18" s="271" t="s">
        <v>954</v>
      </c>
      <c r="BS18" s="242" t="s">
        <v>58</v>
      </c>
      <c r="BT18" s="242" t="s">
        <v>58</v>
      </c>
      <c r="BU18" s="271" t="s">
        <v>954</v>
      </c>
      <c r="BV18" s="242" t="s">
        <v>58</v>
      </c>
      <c r="BW18" s="242" t="s">
        <v>58</v>
      </c>
      <c r="BX18" s="271" t="s">
        <v>954</v>
      </c>
      <c r="BY18" s="243" t="s">
        <v>61</v>
      </c>
      <c r="BZ18" s="243" t="s">
        <v>61</v>
      </c>
      <c r="CA18" s="300" t="s">
        <v>955</v>
      </c>
    </row>
    <row r="19" spans="1:80" ht="15" customHeight="1" x14ac:dyDescent="0.25">
      <c r="A19" s="280" t="s">
        <v>360</v>
      </c>
      <c r="B19" s="281" t="s">
        <v>231</v>
      </c>
      <c r="C19" s="17" t="s">
        <v>38</v>
      </c>
      <c r="D19" s="17" t="s">
        <v>788</v>
      </c>
      <c r="E19" s="355"/>
      <c r="F19" s="242" t="s">
        <v>58</v>
      </c>
      <c r="G19" s="242" t="s">
        <v>58</v>
      </c>
      <c r="H19" s="242" t="s">
        <v>58</v>
      </c>
      <c r="I19" s="242" t="s">
        <v>58</v>
      </c>
      <c r="J19" s="242" t="s">
        <v>58</v>
      </c>
      <c r="K19" s="242" t="s">
        <v>58</v>
      </c>
      <c r="L19" s="242" t="s">
        <v>58</v>
      </c>
      <c r="M19" s="242" t="s">
        <v>58</v>
      </c>
      <c r="N19" s="242" t="s">
        <v>58</v>
      </c>
      <c r="O19" s="242" t="s">
        <v>58</v>
      </c>
      <c r="P19" s="242" t="s">
        <v>58</v>
      </c>
      <c r="Q19" s="242" t="s">
        <v>58</v>
      </c>
      <c r="R19" s="242" t="s">
        <v>58</v>
      </c>
      <c r="S19" s="242" t="s">
        <v>58</v>
      </c>
      <c r="T19" s="242" t="s">
        <v>58</v>
      </c>
      <c r="U19" s="242" t="s">
        <v>58</v>
      </c>
      <c r="V19" s="242" t="s">
        <v>58</v>
      </c>
      <c r="W19" s="242" t="s">
        <v>58</v>
      </c>
      <c r="X19" s="242" t="s">
        <v>58</v>
      </c>
      <c r="Y19" s="242" t="s">
        <v>58</v>
      </c>
      <c r="Z19" s="242" t="s">
        <v>58</v>
      </c>
      <c r="AA19" s="242" t="s">
        <v>58</v>
      </c>
      <c r="AB19" s="242" t="s">
        <v>58</v>
      </c>
      <c r="AC19" s="242" t="s">
        <v>58</v>
      </c>
      <c r="AD19" s="242" t="s">
        <v>58</v>
      </c>
      <c r="AE19" s="242" t="s">
        <v>58</v>
      </c>
      <c r="AF19" s="242" t="s">
        <v>58</v>
      </c>
      <c r="AG19" s="242" t="s">
        <v>58</v>
      </c>
      <c r="AH19" s="242" t="s">
        <v>58</v>
      </c>
      <c r="AI19" s="242" t="s">
        <v>58</v>
      </c>
      <c r="AJ19" s="242" t="s">
        <v>58</v>
      </c>
      <c r="AK19" s="242" t="s">
        <v>58</v>
      </c>
      <c r="AL19" s="242" t="s">
        <v>58</v>
      </c>
      <c r="AM19" s="242" t="s">
        <v>58</v>
      </c>
      <c r="AN19" s="242" t="s">
        <v>58</v>
      </c>
      <c r="AO19" s="242" t="s">
        <v>58</v>
      </c>
      <c r="AP19" s="242" t="s">
        <v>58</v>
      </c>
      <c r="AQ19" s="242" t="s">
        <v>58</v>
      </c>
      <c r="AR19" s="242" t="s">
        <v>58</v>
      </c>
      <c r="AS19" s="242" t="s">
        <v>58</v>
      </c>
      <c r="AT19" s="242" t="s">
        <v>58</v>
      </c>
      <c r="AU19" s="242" t="s">
        <v>58</v>
      </c>
      <c r="AV19" s="242" t="s">
        <v>58</v>
      </c>
      <c r="AW19" s="242" t="s">
        <v>58</v>
      </c>
      <c r="AX19" s="242" t="s">
        <v>58</v>
      </c>
      <c r="AY19" s="242" t="s">
        <v>58</v>
      </c>
      <c r="AZ19" s="242" t="s">
        <v>58</v>
      </c>
      <c r="BA19" s="242" t="s">
        <v>58</v>
      </c>
      <c r="BB19" s="242" t="s">
        <v>58</v>
      </c>
      <c r="BC19" s="242" t="s">
        <v>58</v>
      </c>
      <c r="BD19" s="242" t="s">
        <v>58</v>
      </c>
      <c r="BE19" s="242" t="s">
        <v>58</v>
      </c>
      <c r="BF19" s="242" t="s">
        <v>58</v>
      </c>
      <c r="BG19" s="242" t="s">
        <v>58</v>
      </c>
      <c r="BH19" s="242" t="s">
        <v>58</v>
      </c>
      <c r="BI19" s="242" t="s">
        <v>58</v>
      </c>
      <c r="BJ19" s="242" t="s">
        <v>58</v>
      </c>
      <c r="BK19" s="242" t="s">
        <v>58</v>
      </c>
      <c r="BL19" s="242" t="s">
        <v>58</v>
      </c>
      <c r="BM19" s="242" t="s">
        <v>58</v>
      </c>
      <c r="BN19" s="242" t="s">
        <v>58</v>
      </c>
      <c r="BO19" s="242" t="s">
        <v>58</v>
      </c>
      <c r="BP19" s="242" t="s">
        <v>58</v>
      </c>
      <c r="BQ19" s="242" t="s">
        <v>58</v>
      </c>
      <c r="BR19" s="242" t="s">
        <v>58</v>
      </c>
      <c r="BS19" s="242" t="s">
        <v>58</v>
      </c>
      <c r="BT19" s="242" t="s">
        <v>58</v>
      </c>
      <c r="BU19" s="242" t="s">
        <v>58</v>
      </c>
      <c r="BV19" s="242" t="s">
        <v>58</v>
      </c>
      <c r="BW19" s="242" t="s">
        <v>58</v>
      </c>
      <c r="BX19" s="242" t="s">
        <v>58</v>
      </c>
      <c r="BY19" s="242" t="s">
        <v>58</v>
      </c>
      <c r="BZ19" s="242" t="s">
        <v>58</v>
      </c>
      <c r="CA19" s="136" t="s">
        <v>58</v>
      </c>
    </row>
    <row r="20" spans="1:80" ht="15" customHeight="1" x14ac:dyDescent="0.25">
      <c r="A20" s="280" t="s">
        <v>958</v>
      </c>
      <c r="B20" s="281" t="s">
        <v>232</v>
      </c>
      <c r="C20" s="17" t="s">
        <v>38</v>
      </c>
      <c r="D20" s="17" t="s">
        <v>788</v>
      </c>
      <c r="E20" s="355"/>
      <c r="F20" s="242" t="s">
        <v>58</v>
      </c>
      <c r="G20" s="195" t="s">
        <v>70</v>
      </c>
      <c r="H20" s="242" t="s">
        <v>58</v>
      </c>
      <c r="I20" s="195" t="s">
        <v>70</v>
      </c>
      <c r="J20" s="242" t="s">
        <v>58</v>
      </c>
      <c r="K20" s="195" t="s">
        <v>70</v>
      </c>
      <c r="L20" s="242" t="s">
        <v>58</v>
      </c>
      <c r="M20" s="242" t="s">
        <v>58</v>
      </c>
      <c r="N20" s="242" t="s">
        <v>58</v>
      </c>
      <c r="O20" s="195" t="s">
        <v>70</v>
      </c>
      <c r="P20" s="195" t="s">
        <v>70</v>
      </c>
      <c r="Q20" s="242" t="s">
        <v>58</v>
      </c>
      <c r="R20" s="242" t="s">
        <v>58</v>
      </c>
      <c r="S20" s="242" t="s">
        <v>58</v>
      </c>
      <c r="T20" s="242" t="s">
        <v>58</v>
      </c>
      <c r="U20" s="242" t="s">
        <v>58</v>
      </c>
      <c r="V20" s="242" t="s">
        <v>58</v>
      </c>
      <c r="W20" s="195" t="s">
        <v>70</v>
      </c>
      <c r="X20" s="195" t="s">
        <v>70</v>
      </c>
      <c r="Y20" s="242" t="s">
        <v>58</v>
      </c>
      <c r="Z20" s="242" t="s">
        <v>58</v>
      </c>
      <c r="AA20" s="242" t="s">
        <v>58</v>
      </c>
      <c r="AB20" s="195" t="s">
        <v>70</v>
      </c>
      <c r="AC20" s="242" t="s">
        <v>58</v>
      </c>
      <c r="AD20" s="242" t="s">
        <v>58</v>
      </c>
      <c r="AE20" s="242" t="s">
        <v>58</v>
      </c>
      <c r="AF20" s="242" t="s">
        <v>58</v>
      </c>
      <c r="AG20" s="242" t="s">
        <v>58</v>
      </c>
      <c r="AH20" s="242" t="s">
        <v>58</v>
      </c>
      <c r="AI20" s="242" t="s">
        <v>58</v>
      </c>
      <c r="AJ20" s="242" t="s">
        <v>58</v>
      </c>
      <c r="AK20" s="242" t="s">
        <v>58</v>
      </c>
      <c r="AL20" s="242" t="s">
        <v>58</v>
      </c>
      <c r="AM20" s="242" t="s">
        <v>58</v>
      </c>
      <c r="AN20" s="195" t="s">
        <v>70</v>
      </c>
      <c r="AO20" s="242" t="s">
        <v>58</v>
      </c>
      <c r="AP20" s="242" t="s">
        <v>58</v>
      </c>
      <c r="AQ20" s="195" t="s">
        <v>70</v>
      </c>
      <c r="AR20" s="242" t="s">
        <v>58</v>
      </c>
      <c r="AS20" s="242" t="s">
        <v>58</v>
      </c>
      <c r="AT20" s="195" t="s">
        <v>70</v>
      </c>
      <c r="AU20" s="242" t="s">
        <v>58</v>
      </c>
      <c r="AV20" s="195" t="s">
        <v>70</v>
      </c>
      <c r="AW20" s="242" t="s">
        <v>58</v>
      </c>
      <c r="AX20" s="242" t="s">
        <v>58</v>
      </c>
      <c r="AY20" s="242" t="s">
        <v>58</v>
      </c>
      <c r="AZ20" s="195" t="s">
        <v>70</v>
      </c>
      <c r="BA20" s="195" t="s">
        <v>70</v>
      </c>
      <c r="BB20" s="242" t="s">
        <v>58</v>
      </c>
      <c r="BC20" s="242" t="s">
        <v>58</v>
      </c>
      <c r="BD20" s="242" t="s">
        <v>58</v>
      </c>
      <c r="BE20" s="242" t="s">
        <v>58</v>
      </c>
      <c r="BF20" s="195" t="s">
        <v>70</v>
      </c>
      <c r="BG20" s="195" t="s">
        <v>70</v>
      </c>
      <c r="BH20" s="242" t="s">
        <v>58</v>
      </c>
      <c r="BI20" s="242" t="s">
        <v>58</v>
      </c>
      <c r="BJ20" s="242" t="s">
        <v>58</v>
      </c>
      <c r="BK20" s="195" t="s">
        <v>70</v>
      </c>
      <c r="BL20" s="242" t="s">
        <v>58</v>
      </c>
      <c r="BM20" s="242" t="s">
        <v>58</v>
      </c>
      <c r="BN20" s="242" t="s">
        <v>58</v>
      </c>
      <c r="BO20" s="242" t="s">
        <v>58</v>
      </c>
      <c r="BP20" s="242" t="s">
        <v>58</v>
      </c>
      <c r="BQ20" s="242" t="s">
        <v>58</v>
      </c>
      <c r="BR20" s="242" t="s">
        <v>58</v>
      </c>
      <c r="BS20" s="242" t="s">
        <v>58</v>
      </c>
      <c r="BT20" s="242" t="s">
        <v>58</v>
      </c>
      <c r="BU20" s="242" t="s">
        <v>58</v>
      </c>
      <c r="BV20" s="242" t="s">
        <v>58</v>
      </c>
      <c r="BW20" s="195" t="s">
        <v>70</v>
      </c>
      <c r="BX20" s="242" t="s">
        <v>58</v>
      </c>
      <c r="BY20" s="242" t="s">
        <v>58</v>
      </c>
      <c r="BZ20" s="195" t="s">
        <v>70</v>
      </c>
      <c r="CA20" s="136" t="s">
        <v>58</v>
      </c>
    </row>
    <row r="21" spans="1:80" ht="15" customHeight="1" x14ac:dyDescent="0.25">
      <c r="A21" s="280" t="s">
        <v>361</v>
      </c>
      <c r="B21" s="281" t="s">
        <v>194</v>
      </c>
      <c r="C21" s="17" t="s">
        <v>38</v>
      </c>
      <c r="D21" s="17" t="s">
        <v>788</v>
      </c>
      <c r="E21" s="355"/>
      <c r="F21" s="242" t="s">
        <v>58</v>
      </c>
      <c r="G21" s="242" t="s">
        <v>58</v>
      </c>
      <c r="H21" s="242" t="s">
        <v>58</v>
      </c>
      <c r="I21" s="242" t="s">
        <v>58</v>
      </c>
      <c r="J21" s="242" t="s">
        <v>58</v>
      </c>
      <c r="K21" s="242" t="s">
        <v>58</v>
      </c>
      <c r="L21" s="242" t="s">
        <v>58</v>
      </c>
      <c r="M21" s="242" t="s">
        <v>58</v>
      </c>
      <c r="N21" s="195" t="s">
        <v>70</v>
      </c>
      <c r="O21" s="242" t="s">
        <v>58</v>
      </c>
      <c r="P21" s="195" t="s">
        <v>70</v>
      </c>
      <c r="Q21" s="242" t="s">
        <v>58</v>
      </c>
      <c r="R21" s="195" t="s">
        <v>70</v>
      </c>
      <c r="S21" s="242" t="s">
        <v>58</v>
      </c>
      <c r="T21" s="195" t="s">
        <v>70</v>
      </c>
      <c r="U21" s="242" t="s">
        <v>58</v>
      </c>
      <c r="V21" s="242" t="s">
        <v>58</v>
      </c>
      <c r="W21" s="242" t="s">
        <v>58</v>
      </c>
      <c r="X21" s="195" t="s">
        <v>70</v>
      </c>
      <c r="Y21" s="242" t="s">
        <v>58</v>
      </c>
      <c r="Z21" s="195" t="s">
        <v>70</v>
      </c>
      <c r="AA21" s="242" t="s">
        <v>58</v>
      </c>
      <c r="AB21" s="242" t="s">
        <v>58</v>
      </c>
      <c r="AC21" s="242" t="s">
        <v>58</v>
      </c>
      <c r="AD21" s="242" t="s">
        <v>58</v>
      </c>
      <c r="AE21" s="242" t="s">
        <v>58</v>
      </c>
      <c r="AF21" s="242" t="s">
        <v>58</v>
      </c>
      <c r="AG21" s="242" t="s">
        <v>58</v>
      </c>
      <c r="AH21" s="242" t="s">
        <v>58</v>
      </c>
      <c r="AI21" s="242" t="s">
        <v>58</v>
      </c>
      <c r="AJ21" s="242" t="s">
        <v>58</v>
      </c>
      <c r="AK21" s="242" t="s">
        <v>58</v>
      </c>
      <c r="AL21" s="242" t="s">
        <v>58</v>
      </c>
      <c r="AM21" s="242" t="s">
        <v>58</v>
      </c>
      <c r="AN21" s="242" t="s">
        <v>58</v>
      </c>
      <c r="AO21" s="242" t="s">
        <v>58</v>
      </c>
      <c r="AP21" s="243" t="s">
        <v>61</v>
      </c>
      <c r="AQ21" s="243" t="s">
        <v>61</v>
      </c>
      <c r="AR21" s="243" t="s">
        <v>61</v>
      </c>
      <c r="AS21" s="242" t="s">
        <v>58</v>
      </c>
      <c r="AT21" s="242" t="s">
        <v>58</v>
      </c>
      <c r="AU21" s="242" t="s">
        <v>58</v>
      </c>
      <c r="AV21" s="242" t="s">
        <v>58</v>
      </c>
      <c r="AW21" s="242" t="s">
        <v>58</v>
      </c>
      <c r="AX21" s="242" t="s">
        <v>58</v>
      </c>
      <c r="AY21" s="195" t="s">
        <v>70</v>
      </c>
      <c r="AZ21" s="242" t="s">
        <v>58</v>
      </c>
      <c r="BA21" s="195" t="s">
        <v>70</v>
      </c>
      <c r="BB21" s="242" t="s">
        <v>58</v>
      </c>
      <c r="BC21" s="195" t="s">
        <v>70</v>
      </c>
      <c r="BD21" s="242" t="s">
        <v>58</v>
      </c>
      <c r="BE21" s="195" t="s">
        <v>70</v>
      </c>
      <c r="BF21" s="242" t="s">
        <v>58</v>
      </c>
      <c r="BG21" s="195" t="s">
        <v>70</v>
      </c>
      <c r="BH21" s="242" t="s">
        <v>58</v>
      </c>
      <c r="BI21" s="195" t="s">
        <v>70</v>
      </c>
      <c r="BJ21" s="242" t="s">
        <v>58</v>
      </c>
      <c r="BK21" s="242" t="s">
        <v>58</v>
      </c>
      <c r="BL21" s="242" t="s">
        <v>58</v>
      </c>
      <c r="BM21" s="242" t="s">
        <v>58</v>
      </c>
      <c r="BN21" s="242" t="s">
        <v>58</v>
      </c>
      <c r="BO21" s="242" t="s">
        <v>58</v>
      </c>
      <c r="BP21" s="242" t="s">
        <v>58</v>
      </c>
      <c r="BQ21" s="242" t="s">
        <v>58</v>
      </c>
      <c r="BR21" s="242" t="s">
        <v>58</v>
      </c>
      <c r="BS21" s="242" t="s">
        <v>58</v>
      </c>
      <c r="BT21" s="242" t="s">
        <v>58</v>
      </c>
      <c r="BU21" s="242" t="s">
        <v>58</v>
      </c>
      <c r="BV21" s="242" t="s">
        <v>58</v>
      </c>
      <c r="BW21" s="242" t="s">
        <v>58</v>
      </c>
      <c r="BX21" s="242" t="s">
        <v>58</v>
      </c>
      <c r="BY21" s="243" t="s">
        <v>61</v>
      </c>
      <c r="BZ21" s="243" t="s">
        <v>61</v>
      </c>
      <c r="CA21" s="134" t="s">
        <v>61</v>
      </c>
    </row>
    <row r="22" spans="1:80" ht="15" customHeight="1" x14ac:dyDescent="0.25">
      <c r="A22" s="17" t="s">
        <v>362</v>
      </c>
      <c r="B22" s="112" t="s">
        <v>195</v>
      </c>
      <c r="C22" s="17" t="s">
        <v>38</v>
      </c>
      <c r="D22" s="17" t="s">
        <v>788</v>
      </c>
      <c r="E22" s="355"/>
      <c r="F22" s="195" t="s">
        <v>70</v>
      </c>
      <c r="G22" s="195" t="s">
        <v>70</v>
      </c>
      <c r="H22" s="195" t="s">
        <v>70</v>
      </c>
      <c r="I22" s="195" t="s">
        <v>70</v>
      </c>
      <c r="J22" s="242" t="s">
        <v>58</v>
      </c>
      <c r="K22" s="242" t="s">
        <v>58</v>
      </c>
      <c r="L22" s="242" t="s">
        <v>58</v>
      </c>
      <c r="M22" s="242" t="s">
        <v>58</v>
      </c>
      <c r="N22" s="195" t="s">
        <v>70</v>
      </c>
      <c r="O22" s="242" t="s">
        <v>58</v>
      </c>
      <c r="P22" s="195" t="s">
        <v>70</v>
      </c>
      <c r="Q22" s="242" t="s">
        <v>58</v>
      </c>
      <c r="R22" s="195" t="s">
        <v>70</v>
      </c>
      <c r="S22" s="242" t="s">
        <v>58</v>
      </c>
      <c r="T22" s="195" t="s">
        <v>70</v>
      </c>
      <c r="U22" s="242" t="s">
        <v>58</v>
      </c>
      <c r="V22" s="242" t="s">
        <v>58</v>
      </c>
      <c r="W22" s="242" t="s">
        <v>58</v>
      </c>
      <c r="X22" s="195" t="s">
        <v>70</v>
      </c>
      <c r="Y22" s="242" t="s">
        <v>58</v>
      </c>
      <c r="Z22" s="195" t="s">
        <v>70</v>
      </c>
      <c r="AA22" s="243" t="s">
        <v>61</v>
      </c>
      <c r="AB22" s="243" t="s">
        <v>61</v>
      </c>
      <c r="AC22" s="243" t="s">
        <v>61</v>
      </c>
      <c r="AD22" s="242" t="s">
        <v>58</v>
      </c>
      <c r="AE22" s="195" t="s">
        <v>70</v>
      </c>
      <c r="AF22" s="242" t="s">
        <v>58</v>
      </c>
      <c r="AG22" s="242" t="s">
        <v>58</v>
      </c>
      <c r="AH22" s="195" t="s">
        <v>70</v>
      </c>
      <c r="AI22" s="242" t="s">
        <v>58</v>
      </c>
      <c r="AJ22" s="243" t="s">
        <v>61</v>
      </c>
      <c r="AK22" s="243" t="s">
        <v>61</v>
      </c>
      <c r="AL22" s="243" t="s">
        <v>61</v>
      </c>
      <c r="AM22" s="243" t="s">
        <v>61</v>
      </c>
      <c r="AN22" s="243" t="s">
        <v>61</v>
      </c>
      <c r="AO22" s="243" t="s">
        <v>61</v>
      </c>
      <c r="AP22" s="243" t="s">
        <v>61</v>
      </c>
      <c r="AQ22" s="243" t="s">
        <v>61</v>
      </c>
      <c r="AR22" s="243" t="s">
        <v>61</v>
      </c>
      <c r="AS22" s="195" t="s">
        <v>58</v>
      </c>
      <c r="AT22" s="195" t="s">
        <v>70</v>
      </c>
      <c r="AU22" s="243" t="s">
        <v>61</v>
      </c>
      <c r="AV22" s="243" t="s">
        <v>61</v>
      </c>
      <c r="AW22" s="243" t="s">
        <v>61</v>
      </c>
      <c r="AX22" s="243" t="s">
        <v>61</v>
      </c>
      <c r="AY22" s="243" t="s">
        <v>61</v>
      </c>
      <c r="AZ22" s="243" t="s">
        <v>61</v>
      </c>
      <c r="BA22" s="243" t="s">
        <v>61</v>
      </c>
      <c r="BB22" s="243" t="s">
        <v>61</v>
      </c>
      <c r="BC22" s="243" t="s">
        <v>61</v>
      </c>
      <c r="BD22" s="243" t="s">
        <v>61</v>
      </c>
      <c r="BE22" s="243" t="s">
        <v>61</v>
      </c>
      <c r="BF22" s="243" t="s">
        <v>61</v>
      </c>
      <c r="BG22" s="243" t="s">
        <v>61</v>
      </c>
      <c r="BH22" s="243" t="s">
        <v>61</v>
      </c>
      <c r="BI22" s="243" t="s">
        <v>61</v>
      </c>
      <c r="BJ22" s="243" t="s">
        <v>61</v>
      </c>
      <c r="BK22" s="243" t="s">
        <v>61</v>
      </c>
      <c r="BL22" s="243" t="s">
        <v>61</v>
      </c>
      <c r="BM22" s="243" t="s">
        <v>61</v>
      </c>
      <c r="BN22" s="243" t="s">
        <v>61</v>
      </c>
      <c r="BO22" s="243" t="s">
        <v>61</v>
      </c>
      <c r="BP22" s="243" t="s">
        <v>61</v>
      </c>
      <c r="BQ22" s="243" t="s">
        <v>61</v>
      </c>
      <c r="BR22" s="243" t="s">
        <v>61</v>
      </c>
      <c r="BS22" s="243" t="s">
        <v>61</v>
      </c>
      <c r="BT22" s="243" t="s">
        <v>61</v>
      </c>
      <c r="BU22" s="243" t="s">
        <v>61</v>
      </c>
      <c r="BV22" s="243" t="s">
        <v>61</v>
      </c>
      <c r="BW22" s="243" t="s">
        <v>61</v>
      </c>
      <c r="BX22" s="243" t="s">
        <v>61</v>
      </c>
      <c r="BY22" s="243" t="s">
        <v>61</v>
      </c>
      <c r="BZ22" s="243" t="s">
        <v>61</v>
      </c>
      <c r="CA22" s="134" t="s">
        <v>61</v>
      </c>
    </row>
    <row r="23" spans="1:80" ht="15" customHeight="1" x14ac:dyDescent="0.25">
      <c r="A23" s="17" t="s">
        <v>363</v>
      </c>
      <c r="B23" s="112" t="s">
        <v>197</v>
      </c>
      <c r="C23" s="17" t="s">
        <v>38</v>
      </c>
      <c r="D23" s="17" t="s">
        <v>788</v>
      </c>
      <c r="E23" s="355"/>
      <c r="F23" s="195" t="s">
        <v>70</v>
      </c>
      <c r="G23" s="195" t="s">
        <v>70</v>
      </c>
      <c r="H23" s="195" t="s">
        <v>70</v>
      </c>
      <c r="I23" s="195" t="s">
        <v>70</v>
      </c>
      <c r="J23" s="195" t="s">
        <v>70</v>
      </c>
      <c r="K23" s="195" t="s">
        <v>70</v>
      </c>
      <c r="L23" s="195" t="s">
        <v>70</v>
      </c>
      <c r="M23" s="243" t="s">
        <v>61</v>
      </c>
      <c r="N23" s="243" t="s">
        <v>61</v>
      </c>
      <c r="O23" s="195" t="s">
        <v>70</v>
      </c>
      <c r="P23" s="195" t="s">
        <v>70</v>
      </c>
      <c r="Q23" s="195" t="s">
        <v>70</v>
      </c>
      <c r="R23" s="195" t="s">
        <v>70</v>
      </c>
      <c r="S23" s="242" t="s">
        <v>58</v>
      </c>
      <c r="T23" s="195" t="s">
        <v>70</v>
      </c>
      <c r="U23" s="242" t="s">
        <v>58</v>
      </c>
      <c r="V23" s="242" t="s">
        <v>58</v>
      </c>
      <c r="W23" s="195" t="s">
        <v>70</v>
      </c>
      <c r="X23" s="195" t="s">
        <v>70</v>
      </c>
      <c r="Y23" s="271" t="s">
        <v>954</v>
      </c>
      <c r="Z23" s="195" t="s">
        <v>70</v>
      </c>
      <c r="AA23" s="243" t="s">
        <v>61</v>
      </c>
      <c r="AB23" s="195" t="s">
        <v>70</v>
      </c>
      <c r="AC23" s="275" t="s">
        <v>955</v>
      </c>
      <c r="AD23" s="243" t="s">
        <v>61</v>
      </c>
      <c r="AE23" s="243" t="s">
        <v>61</v>
      </c>
      <c r="AF23" s="275" t="s">
        <v>955</v>
      </c>
      <c r="AG23" s="243" t="s">
        <v>61</v>
      </c>
      <c r="AH23" s="243" t="s">
        <v>61</v>
      </c>
      <c r="AI23" s="275" t="s">
        <v>955</v>
      </c>
      <c r="AJ23" s="243" t="s">
        <v>61</v>
      </c>
      <c r="AK23" s="243" t="s">
        <v>61</v>
      </c>
      <c r="AL23" s="275" t="s">
        <v>955</v>
      </c>
      <c r="AM23" s="243" t="s">
        <v>61</v>
      </c>
      <c r="AN23" s="195" t="s">
        <v>70</v>
      </c>
      <c r="AO23" s="275" t="s">
        <v>955</v>
      </c>
      <c r="AP23" s="243" t="s">
        <v>61</v>
      </c>
      <c r="AQ23" s="195" t="s">
        <v>70</v>
      </c>
      <c r="AR23" s="275" t="s">
        <v>955</v>
      </c>
      <c r="AS23" s="195" t="s">
        <v>70</v>
      </c>
      <c r="AT23" s="195" t="s">
        <v>70</v>
      </c>
      <c r="AU23" s="195" t="s">
        <v>70</v>
      </c>
      <c r="AV23" s="195" t="s">
        <v>70</v>
      </c>
      <c r="AW23" s="195" t="s">
        <v>70</v>
      </c>
      <c r="AX23" s="195" t="s">
        <v>70</v>
      </c>
      <c r="AY23" s="195" t="s">
        <v>70</v>
      </c>
      <c r="AZ23" s="195" t="s">
        <v>70</v>
      </c>
      <c r="BA23" s="195" t="s">
        <v>70</v>
      </c>
      <c r="BB23" s="195" t="s">
        <v>70</v>
      </c>
      <c r="BC23" s="195" t="s">
        <v>70</v>
      </c>
      <c r="BD23" s="243" t="s">
        <v>61</v>
      </c>
      <c r="BE23" s="243" t="s">
        <v>61</v>
      </c>
      <c r="BF23" s="243" t="s">
        <v>61</v>
      </c>
      <c r="BG23" s="243" t="s">
        <v>61</v>
      </c>
      <c r="BH23" s="243" t="s">
        <v>61</v>
      </c>
      <c r="BI23" s="243" t="s">
        <v>61</v>
      </c>
      <c r="BJ23" s="243" t="s">
        <v>61</v>
      </c>
      <c r="BK23" s="243" t="s">
        <v>61</v>
      </c>
      <c r="BL23" s="243" t="s">
        <v>61</v>
      </c>
      <c r="BM23" s="195" t="s">
        <v>70</v>
      </c>
      <c r="BN23" s="195" t="s">
        <v>70</v>
      </c>
      <c r="BO23" s="195" t="s">
        <v>70</v>
      </c>
      <c r="BP23" s="195" t="s">
        <v>70</v>
      </c>
      <c r="BQ23" s="195" t="s">
        <v>70</v>
      </c>
      <c r="BR23" s="195" t="s">
        <v>70</v>
      </c>
      <c r="BS23" s="195" t="s">
        <v>70</v>
      </c>
      <c r="BT23" s="195" t="s">
        <v>70</v>
      </c>
      <c r="BU23" s="195" t="s">
        <v>70</v>
      </c>
      <c r="BV23" s="195" t="s">
        <v>70</v>
      </c>
      <c r="BW23" s="195" t="s">
        <v>70</v>
      </c>
      <c r="BX23" s="195" t="s">
        <v>70</v>
      </c>
      <c r="BY23" s="195" t="s">
        <v>70</v>
      </c>
      <c r="BZ23" s="195" t="s">
        <v>70</v>
      </c>
      <c r="CA23" s="137" t="s">
        <v>70</v>
      </c>
    </row>
    <row r="24" spans="1:80" ht="15" customHeight="1" x14ac:dyDescent="0.25">
      <c r="A24" s="17" t="s">
        <v>364</v>
      </c>
      <c r="B24" s="112" t="s">
        <v>193</v>
      </c>
      <c r="C24" s="17" t="s">
        <v>38</v>
      </c>
      <c r="D24" s="17" t="s">
        <v>788</v>
      </c>
      <c r="E24" s="355"/>
      <c r="F24" s="195" t="s">
        <v>70</v>
      </c>
      <c r="G24" s="195" t="s">
        <v>70</v>
      </c>
      <c r="H24" s="195" t="s">
        <v>70</v>
      </c>
      <c r="I24" s="195" t="s">
        <v>70</v>
      </c>
      <c r="J24" s="195" t="s">
        <v>70</v>
      </c>
      <c r="K24" s="195" t="s">
        <v>70</v>
      </c>
      <c r="L24" s="195" t="s">
        <v>70</v>
      </c>
      <c r="M24" s="243" t="s">
        <v>61</v>
      </c>
      <c r="N24" s="243" t="s">
        <v>61</v>
      </c>
      <c r="O24" s="195" t="s">
        <v>70</v>
      </c>
      <c r="P24" s="195" t="s">
        <v>70</v>
      </c>
      <c r="Q24" s="195" t="s">
        <v>70</v>
      </c>
      <c r="R24" s="195" t="s">
        <v>70</v>
      </c>
      <c r="S24" s="242" t="s">
        <v>58</v>
      </c>
      <c r="T24" s="195" t="s">
        <v>70</v>
      </c>
      <c r="U24" s="242" t="s">
        <v>58</v>
      </c>
      <c r="V24" s="242" t="s">
        <v>58</v>
      </c>
      <c r="W24" s="195" t="s">
        <v>70</v>
      </c>
      <c r="X24" s="195" t="s">
        <v>70</v>
      </c>
      <c r="Y24" s="271" t="s">
        <v>954</v>
      </c>
      <c r="Z24" s="195" t="s">
        <v>70</v>
      </c>
      <c r="AA24" s="243" t="s">
        <v>61</v>
      </c>
      <c r="AB24" s="195" t="s">
        <v>70</v>
      </c>
      <c r="AC24" s="275" t="s">
        <v>955</v>
      </c>
      <c r="AD24" s="243" t="s">
        <v>61</v>
      </c>
      <c r="AE24" s="243" t="s">
        <v>61</v>
      </c>
      <c r="AF24" s="275" t="s">
        <v>955</v>
      </c>
      <c r="AG24" s="243" t="s">
        <v>61</v>
      </c>
      <c r="AH24" s="243" t="s">
        <v>61</v>
      </c>
      <c r="AI24" s="275" t="s">
        <v>955</v>
      </c>
      <c r="AJ24" s="243" t="s">
        <v>61</v>
      </c>
      <c r="AK24" s="243" t="s">
        <v>61</v>
      </c>
      <c r="AL24" s="275" t="s">
        <v>955</v>
      </c>
      <c r="AM24" s="243" t="s">
        <v>61</v>
      </c>
      <c r="AN24" s="195" t="s">
        <v>70</v>
      </c>
      <c r="AO24" s="275" t="s">
        <v>955</v>
      </c>
      <c r="AP24" s="243" t="s">
        <v>61</v>
      </c>
      <c r="AQ24" s="195" t="s">
        <v>70</v>
      </c>
      <c r="AR24" s="275" t="s">
        <v>955</v>
      </c>
      <c r="AS24" s="195" t="s">
        <v>70</v>
      </c>
      <c r="AT24" s="195" t="s">
        <v>70</v>
      </c>
      <c r="AU24" s="195" t="s">
        <v>70</v>
      </c>
      <c r="AV24" s="195" t="s">
        <v>70</v>
      </c>
      <c r="AW24" s="195" t="s">
        <v>70</v>
      </c>
      <c r="AX24" s="195" t="s">
        <v>70</v>
      </c>
      <c r="AY24" s="195" t="s">
        <v>70</v>
      </c>
      <c r="AZ24" s="195" t="s">
        <v>70</v>
      </c>
      <c r="BA24" s="195" t="s">
        <v>70</v>
      </c>
      <c r="BB24" s="195" t="s">
        <v>70</v>
      </c>
      <c r="BC24" s="195" t="s">
        <v>70</v>
      </c>
      <c r="BD24" s="243" t="s">
        <v>61</v>
      </c>
      <c r="BE24" s="243" t="s">
        <v>61</v>
      </c>
      <c r="BF24" s="243" t="s">
        <v>61</v>
      </c>
      <c r="BG24" s="243" t="s">
        <v>61</v>
      </c>
      <c r="BH24" s="243" t="s">
        <v>61</v>
      </c>
      <c r="BI24" s="243" t="s">
        <v>61</v>
      </c>
      <c r="BJ24" s="243" t="s">
        <v>61</v>
      </c>
      <c r="BK24" s="243" t="s">
        <v>61</v>
      </c>
      <c r="BL24" s="243" t="s">
        <v>61</v>
      </c>
      <c r="BM24" s="195" t="s">
        <v>70</v>
      </c>
      <c r="BN24" s="195" t="s">
        <v>70</v>
      </c>
      <c r="BO24" s="195" t="s">
        <v>70</v>
      </c>
      <c r="BP24" s="195" t="s">
        <v>70</v>
      </c>
      <c r="BQ24" s="195" t="s">
        <v>70</v>
      </c>
      <c r="BR24" s="195" t="s">
        <v>70</v>
      </c>
      <c r="BS24" s="195" t="s">
        <v>70</v>
      </c>
      <c r="BT24" s="195" t="s">
        <v>70</v>
      </c>
      <c r="BU24" s="195" t="s">
        <v>70</v>
      </c>
      <c r="BV24" s="195" t="s">
        <v>70</v>
      </c>
      <c r="BW24" s="195" t="s">
        <v>70</v>
      </c>
      <c r="BX24" s="195" t="s">
        <v>70</v>
      </c>
      <c r="BY24" s="195" t="s">
        <v>70</v>
      </c>
      <c r="BZ24" s="195" t="s">
        <v>70</v>
      </c>
      <c r="CA24" s="137" t="s">
        <v>70</v>
      </c>
    </row>
    <row r="25" spans="1:80" ht="15" customHeight="1" x14ac:dyDescent="0.25">
      <c r="A25" s="17" t="s">
        <v>365</v>
      </c>
      <c r="B25" s="112" t="s">
        <v>198</v>
      </c>
      <c r="C25" s="17" t="s">
        <v>38</v>
      </c>
      <c r="D25" s="17" t="s">
        <v>788</v>
      </c>
      <c r="E25" s="355"/>
      <c r="F25" s="195" t="s">
        <v>70</v>
      </c>
      <c r="G25" s="195" t="s">
        <v>70</v>
      </c>
      <c r="H25" s="195" t="s">
        <v>70</v>
      </c>
      <c r="I25" s="195" t="s">
        <v>70</v>
      </c>
      <c r="J25" s="195" t="s">
        <v>70</v>
      </c>
      <c r="K25" s="195" t="s">
        <v>70</v>
      </c>
      <c r="L25" s="195" t="s">
        <v>70</v>
      </c>
      <c r="M25" s="243" t="s">
        <v>61</v>
      </c>
      <c r="N25" s="243" t="s">
        <v>61</v>
      </c>
      <c r="O25" s="195" t="s">
        <v>70</v>
      </c>
      <c r="P25" s="195" t="s">
        <v>70</v>
      </c>
      <c r="Q25" s="195" t="s">
        <v>70</v>
      </c>
      <c r="R25" s="195" t="s">
        <v>70</v>
      </c>
      <c r="S25" s="242" t="s">
        <v>58</v>
      </c>
      <c r="T25" s="195" t="s">
        <v>70</v>
      </c>
      <c r="U25" s="195" t="s">
        <v>70</v>
      </c>
      <c r="V25" s="242" t="s">
        <v>58</v>
      </c>
      <c r="W25" s="195" t="s">
        <v>70</v>
      </c>
      <c r="X25" s="195" t="s">
        <v>70</v>
      </c>
      <c r="Y25" s="271" t="s">
        <v>954</v>
      </c>
      <c r="Z25" s="195" t="s">
        <v>70</v>
      </c>
      <c r="AA25" s="243" t="s">
        <v>61</v>
      </c>
      <c r="AB25" s="195" t="s">
        <v>70</v>
      </c>
      <c r="AC25" s="275" t="s">
        <v>955</v>
      </c>
      <c r="AD25" s="243" t="s">
        <v>61</v>
      </c>
      <c r="AE25" s="243" t="s">
        <v>61</v>
      </c>
      <c r="AF25" s="275" t="s">
        <v>955</v>
      </c>
      <c r="AG25" s="243" t="s">
        <v>61</v>
      </c>
      <c r="AH25" s="243" t="s">
        <v>61</v>
      </c>
      <c r="AI25" s="275" t="s">
        <v>955</v>
      </c>
      <c r="AJ25" s="243" t="s">
        <v>61</v>
      </c>
      <c r="AK25" s="243" t="s">
        <v>61</v>
      </c>
      <c r="AL25" s="275" t="s">
        <v>955</v>
      </c>
      <c r="AM25" s="243" t="s">
        <v>61</v>
      </c>
      <c r="AN25" s="195" t="s">
        <v>70</v>
      </c>
      <c r="AO25" s="275" t="s">
        <v>955</v>
      </c>
      <c r="AP25" s="243" t="s">
        <v>61</v>
      </c>
      <c r="AQ25" s="195" t="s">
        <v>70</v>
      </c>
      <c r="AR25" s="275" t="s">
        <v>955</v>
      </c>
      <c r="AS25" s="195" t="s">
        <v>70</v>
      </c>
      <c r="AT25" s="195" t="s">
        <v>70</v>
      </c>
      <c r="AU25" s="195" t="s">
        <v>70</v>
      </c>
      <c r="AV25" s="195" t="s">
        <v>70</v>
      </c>
      <c r="AW25" s="195" t="s">
        <v>70</v>
      </c>
      <c r="AX25" s="195" t="s">
        <v>70</v>
      </c>
      <c r="AY25" s="195" t="s">
        <v>70</v>
      </c>
      <c r="AZ25" s="195" t="s">
        <v>70</v>
      </c>
      <c r="BA25" s="195" t="s">
        <v>70</v>
      </c>
      <c r="BB25" s="195" t="s">
        <v>70</v>
      </c>
      <c r="BC25" s="195" t="s">
        <v>70</v>
      </c>
      <c r="BD25" s="243" t="s">
        <v>61</v>
      </c>
      <c r="BE25" s="243" t="s">
        <v>61</v>
      </c>
      <c r="BF25" s="243" t="s">
        <v>61</v>
      </c>
      <c r="BG25" s="243" t="s">
        <v>61</v>
      </c>
      <c r="BH25" s="243" t="s">
        <v>61</v>
      </c>
      <c r="BI25" s="243" t="s">
        <v>61</v>
      </c>
      <c r="BJ25" s="243" t="s">
        <v>61</v>
      </c>
      <c r="BK25" s="243" t="s">
        <v>61</v>
      </c>
      <c r="BL25" s="243" t="s">
        <v>61</v>
      </c>
      <c r="BM25" s="195" t="s">
        <v>70</v>
      </c>
      <c r="BN25" s="195" t="s">
        <v>70</v>
      </c>
      <c r="BO25" s="195" t="s">
        <v>70</v>
      </c>
      <c r="BP25" s="195" t="s">
        <v>70</v>
      </c>
      <c r="BQ25" s="195" t="s">
        <v>70</v>
      </c>
      <c r="BR25" s="195" t="s">
        <v>70</v>
      </c>
      <c r="BS25" s="195" t="s">
        <v>70</v>
      </c>
      <c r="BT25" s="195" t="s">
        <v>70</v>
      </c>
      <c r="BU25" s="195" t="s">
        <v>70</v>
      </c>
      <c r="BV25" s="195" t="s">
        <v>70</v>
      </c>
      <c r="BW25" s="195" t="s">
        <v>70</v>
      </c>
      <c r="BX25" s="195" t="s">
        <v>70</v>
      </c>
      <c r="BY25" s="195" t="s">
        <v>70</v>
      </c>
      <c r="BZ25" s="195" t="s">
        <v>70</v>
      </c>
      <c r="CA25" s="137" t="s">
        <v>70</v>
      </c>
    </row>
    <row r="26" spans="1:80" ht="15" customHeight="1" x14ac:dyDescent="0.25">
      <c r="A26" s="17" t="s">
        <v>366</v>
      </c>
      <c r="B26" s="112" t="s">
        <v>192</v>
      </c>
      <c r="C26" s="17" t="s">
        <v>38</v>
      </c>
      <c r="D26" s="17" t="s">
        <v>788</v>
      </c>
      <c r="E26" s="355"/>
      <c r="F26" s="195" t="s">
        <v>70</v>
      </c>
      <c r="G26" s="195" t="s">
        <v>70</v>
      </c>
      <c r="H26" s="195" t="s">
        <v>70</v>
      </c>
      <c r="I26" s="195" t="s">
        <v>70</v>
      </c>
      <c r="J26" s="195" t="s">
        <v>70</v>
      </c>
      <c r="K26" s="195" t="s">
        <v>70</v>
      </c>
      <c r="L26" s="195" t="s">
        <v>70</v>
      </c>
      <c r="M26" s="243" t="s">
        <v>61</v>
      </c>
      <c r="N26" s="243" t="s">
        <v>61</v>
      </c>
      <c r="O26" s="195" t="s">
        <v>70</v>
      </c>
      <c r="P26" s="195" t="s">
        <v>70</v>
      </c>
      <c r="Q26" s="195" t="s">
        <v>70</v>
      </c>
      <c r="R26" s="195" t="s">
        <v>70</v>
      </c>
      <c r="S26" s="242" t="s">
        <v>58</v>
      </c>
      <c r="T26" s="195" t="s">
        <v>70</v>
      </c>
      <c r="U26" s="195" t="s">
        <v>70</v>
      </c>
      <c r="V26" s="242" t="s">
        <v>58</v>
      </c>
      <c r="W26" s="195" t="s">
        <v>70</v>
      </c>
      <c r="X26" s="195" t="s">
        <v>70</v>
      </c>
      <c r="Y26" s="271" t="s">
        <v>954</v>
      </c>
      <c r="Z26" s="195" t="s">
        <v>70</v>
      </c>
      <c r="AA26" s="243" t="s">
        <v>61</v>
      </c>
      <c r="AB26" s="195" t="s">
        <v>70</v>
      </c>
      <c r="AC26" s="275" t="s">
        <v>955</v>
      </c>
      <c r="AD26" s="243" t="s">
        <v>61</v>
      </c>
      <c r="AE26" s="243" t="s">
        <v>61</v>
      </c>
      <c r="AF26" s="275" t="s">
        <v>955</v>
      </c>
      <c r="AG26" s="243" t="s">
        <v>61</v>
      </c>
      <c r="AH26" s="243" t="s">
        <v>61</v>
      </c>
      <c r="AI26" s="275" t="s">
        <v>955</v>
      </c>
      <c r="AJ26" s="243" t="s">
        <v>61</v>
      </c>
      <c r="AK26" s="243" t="s">
        <v>61</v>
      </c>
      <c r="AL26" s="275" t="s">
        <v>955</v>
      </c>
      <c r="AM26" s="243" t="s">
        <v>61</v>
      </c>
      <c r="AN26" s="195" t="s">
        <v>70</v>
      </c>
      <c r="AO26" s="275" t="s">
        <v>955</v>
      </c>
      <c r="AP26" s="243" t="s">
        <v>61</v>
      </c>
      <c r="AQ26" s="195" t="s">
        <v>70</v>
      </c>
      <c r="AR26" s="275" t="s">
        <v>955</v>
      </c>
      <c r="AS26" s="195" t="s">
        <v>70</v>
      </c>
      <c r="AT26" s="195" t="s">
        <v>70</v>
      </c>
      <c r="AU26" s="195" t="s">
        <v>70</v>
      </c>
      <c r="AV26" s="195" t="s">
        <v>70</v>
      </c>
      <c r="AW26" s="195" t="s">
        <v>70</v>
      </c>
      <c r="AX26" s="195" t="s">
        <v>70</v>
      </c>
      <c r="AY26" s="195" t="s">
        <v>70</v>
      </c>
      <c r="AZ26" s="195" t="s">
        <v>70</v>
      </c>
      <c r="BA26" s="195" t="s">
        <v>70</v>
      </c>
      <c r="BB26" s="195" t="s">
        <v>70</v>
      </c>
      <c r="BC26" s="195" t="s">
        <v>70</v>
      </c>
      <c r="BD26" s="195" t="s">
        <v>70</v>
      </c>
      <c r="BE26" s="195" t="s">
        <v>70</v>
      </c>
      <c r="BF26" s="195" t="s">
        <v>70</v>
      </c>
      <c r="BG26" s="195" t="s">
        <v>70</v>
      </c>
      <c r="BH26" s="195" t="s">
        <v>70</v>
      </c>
      <c r="BI26" s="195" t="s">
        <v>70</v>
      </c>
      <c r="BJ26" s="195" t="s">
        <v>70</v>
      </c>
      <c r="BK26" s="195" t="s">
        <v>70</v>
      </c>
      <c r="BL26" s="195" t="s">
        <v>70</v>
      </c>
      <c r="BM26" s="195" t="s">
        <v>70</v>
      </c>
      <c r="BN26" s="195" t="s">
        <v>70</v>
      </c>
      <c r="BO26" s="195" t="s">
        <v>70</v>
      </c>
      <c r="BP26" s="195" t="s">
        <v>70</v>
      </c>
      <c r="BQ26" s="195" t="s">
        <v>70</v>
      </c>
      <c r="BR26" s="195" t="s">
        <v>70</v>
      </c>
      <c r="BS26" s="195" t="s">
        <v>70</v>
      </c>
      <c r="BT26" s="195" t="s">
        <v>70</v>
      </c>
      <c r="BU26" s="195" t="s">
        <v>70</v>
      </c>
      <c r="BV26" s="195" t="s">
        <v>70</v>
      </c>
      <c r="BW26" s="195" t="s">
        <v>70</v>
      </c>
      <c r="BX26" s="195" t="s">
        <v>70</v>
      </c>
      <c r="BY26" s="195" t="s">
        <v>70</v>
      </c>
      <c r="BZ26" s="195" t="s">
        <v>70</v>
      </c>
      <c r="CA26" s="137" t="s">
        <v>70</v>
      </c>
    </row>
    <row r="27" spans="1:80" ht="15" customHeight="1" x14ac:dyDescent="0.25">
      <c r="A27" s="17" t="s">
        <v>367</v>
      </c>
      <c r="B27" s="112" t="s">
        <v>233</v>
      </c>
      <c r="C27" s="17" t="s">
        <v>38</v>
      </c>
      <c r="D27" s="17" t="s">
        <v>788</v>
      </c>
      <c r="E27" s="355"/>
      <c r="F27" s="195" t="s">
        <v>70</v>
      </c>
      <c r="G27" s="195" t="s">
        <v>70</v>
      </c>
      <c r="H27" s="195" t="s">
        <v>70</v>
      </c>
      <c r="I27" s="195" t="s">
        <v>70</v>
      </c>
      <c r="J27" s="195" t="s">
        <v>70</v>
      </c>
      <c r="K27" s="195" t="s">
        <v>70</v>
      </c>
      <c r="L27" s="195" t="s">
        <v>70</v>
      </c>
      <c r="M27" s="243" t="s">
        <v>61</v>
      </c>
      <c r="N27" s="243" t="s">
        <v>61</v>
      </c>
      <c r="O27" s="195" t="s">
        <v>70</v>
      </c>
      <c r="P27" s="195" t="s">
        <v>70</v>
      </c>
      <c r="Q27" s="195" t="s">
        <v>70</v>
      </c>
      <c r="R27" s="195" t="s">
        <v>70</v>
      </c>
      <c r="S27" s="242" t="s">
        <v>58</v>
      </c>
      <c r="T27" s="195" t="s">
        <v>70</v>
      </c>
      <c r="U27" s="195" t="s">
        <v>70</v>
      </c>
      <c r="V27" s="242" t="s">
        <v>58</v>
      </c>
      <c r="W27" s="195" t="s">
        <v>70</v>
      </c>
      <c r="X27" s="195" t="s">
        <v>70</v>
      </c>
      <c r="Y27" s="271" t="s">
        <v>954</v>
      </c>
      <c r="Z27" s="195" t="s">
        <v>70</v>
      </c>
      <c r="AA27" s="243" t="s">
        <v>61</v>
      </c>
      <c r="AB27" s="195" t="s">
        <v>70</v>
      </c>
      <c r="AC27" s="275" t="s">
        <v>955</v>
      </c>
      <c r="AD27" s="243" t="s">
        <v>61</v>
      </c>
      <c r="AE27" s="243" t="s">
        <v>61</v>
      </c>
      <c r="AF27" s="275" t="s">
        <v>955</v>
      </c>
      <c r="AG27" s="243" t="s">
        <v>61</v>
      </c>
      <c r="AH27" s="243" t="s">
        <v>61</v>
      </c>
      <c r="AI27" s="275" t="s">
        <v>955</v>
      </c>
      <c r="AJ27" s="243" t="s">
        <v>61</v>
      </c>
      <c r="AK27" s="243" t="s">
        <v>61</v>
      </c>
      <c r="AL27" s="275" t="s">
        <v>955</v>
      </c>
      <c r="AM27" s="243" t="s">
        <v>61</v>
      </c>
      <c r="AN27" s="195" t="s">
        <v>70</v>
      </c>
      <c r="AO27" s="275" t="s">
        <v>955</v>
      </c>
      <c r="AP27" s="195" t="s">
        <v>70</v>
      </c>
      <c r="AQ27" s="195" t="s">
        <v>70</v>
      </c>
      <c r="AR27" s="195" t="s">
        <v>70</v>
      </c>
      <c r="AS27" s="195" t="s">
        <v>70</v>
      </c>
      <c r="AT27" s="195" t="s">
        <v>70</v>
      </c>
      <c r="AU27" s="195" t="s">
        <v>70</v>
      </c>
      <c r="AV27" s="195" t="s">
        <v>70</v>
      </c>
      <c r="AW27" s="195" t="s">
        <v>70</v>
      </c>
      <c r="AX27" s="195" t="s">
        <v>70</v>
      </c>
      <c r="AY27" s="195" t="s">
        <v>70</v>
      </c>
      <c r="AZ27" s="195" t="s">
        <v>70</v>
      </c>
      <c r="BA27" s="195" t="s">
        <v>70</v>
      </c>
      <c r="BB27" s="195" t="s">
        <v>70</v>
      </c>
      <c r="BC27" s="195" t="s">
        <v>70</v>
      </c>
      <c r="BD27" s="195" t="s">
        <v>70</v>
      </c>
      <c r="BE27" s="195" t="s">
        <v>70</v>
      </c>
      <c r="BF27" s="195" t="s">
        <v>70</v>
      </c>
      <c r="BG27" s="195" t="s">
        <v>70</v>
      </c>
      <c r="BH27" s="195" t="s">
        <v>70</v>
      </c>
      <c r="BI27" s="195" t="s">
        <v>70</v>
      </c>
      <c r="BJ27" s="195" t="s">
        <v>70</v>
      </c>
      <c r="BK27" s="195" t="s">
        <v>70</v>
      </c>
      <c r="BL27" s="195" t="s">
        <v>70</v>
      </c>
      <c r="BM27" s="195" t="s">
        <v>70</v>
      </c>
      <c r="BN27" s="195" t="s">
        <v>70</v>
      </c>
      <c r="BO27" s="195" t="s">
        <v>70</v>
      </c>
      <c r="BP27" s="195" t="s">
        <v>70</v>
      </c>
      <c r="BQ27" s="195" t="s">
        <v>70</v>
      </c>
      <c r="BR27" s="195" t="s">
        <v>70</v>
      </c>
      <c r="BS27" s="195" t="s">
        <v>70</v>
      </c>
      <c r="BT27" s="195" t="s">
        <v>70</v>
      </c>
      <c r="BU27" s="195" t="s">
        <v>70</v>
      </c>
      <c r="BV27" s="195" t="s">
        <v>70</v>
      </c>
      <c r="BW27" s="195" t="s">
        <v>70</v>
      </c>
      <c r="BX27" s="195" t="s">
        <v>70</v>
      </c>
      <c r="BY27" s="195" t="s">
        <v>70</v>
      </c>
      <c r="BZ27" s="195" t="s">
        <v>70</v>
      </c>
      <c r="CA27" s="137" t="s">
        <v>70</v>
      </c>
    </row>
    <row r="28" spans="1:80" ht="15" customHeight="1" x14ac:dyDescent="0.25">
      <c r="A28" s="17" t="s">
        <v>368</v>
      </c>
      <c r="B28" s="112" t="s">
        <v>234</v>
      </c>
      <c r="C28" s="17" t="s">
        <v>38</v>
      </c>
      <c r="D28" s="17" t="s">
        <v>788</v>
      </c>
      <c r="E28" s="355"/>
      <c r="F28" s="195" t="s">
        <v>70</v>
      </c>
      <c r="G28" s="195" t="s">
        <v>70</v>
      </c>
      <c r="H28" s="195" t="s">
        <v>70</v>
      </c>
      <c r="I28" s="195" t="s">
        <v>70</v>
      </c>
      <c r="J28" s="195" t="s">
        <v>70</v>
      </c>
      <c r="K28" s="195" t="s">
        <v>70</v>
      </c>
      <c r="L28" s="195" t="s">
        <v>70</v>
      </c>
      <c r="M28" s="243" t="s">
        <v>61</v>
      </c>
      <c r="N28" s="243" t="s">
        <v>61</v>
      </c>
      <c r="O28" s="195" t="s">
        <v>70</v>
      </c>
      <c r="P28" s="195" t="s">
        <v>70</v>
      </c>
      <c r="Q28" s="195" t="s">
        <v>70</v>
      </c>
      <c r="R28" s="195" t="s">
        <v>70</v>
      </c>
      <c r="S28" s="242" t="s">
        <v>58</v>
      </c>
      <c r="T28" s="195" t="s">
        <v>70</v>
      </c>
      <c r="U28" s="195" t="s">
        <v>70</v>
      </c>
      <c r="V28" s="195" t="s">
        <v>70</v>
      </c>
      <c r="W28" s="195" t="s">
        <v>70</v>
      </c>
      <c r="X28" s="195" t="s">
        <v>70</v>
      </c>
      <c r="Y28" s="271" t="s">
        <v>954</v>
      </c>
      <c r="Z28" s="195" t="s">
        <v>70</v>
      </c>
      <c r="AA28" s="243" t="s">
        <v>61</v>
      </c>
      <c r="AB28" s="195" t="s">
        <v>70</v>
      </c>
      <c r="AC28" s="275" t="s">
        <v>955</v>
      </c>
      <c r="AD28" s="243" t="s">
        <v>61</v>
      </c>
      <c r="AE28" s="243" t="s">
        <v>61</v>
      </c>
      <c r="AF28" s="275" t="s">
        <v>955</v>
      </c>
      <c r="AG28" s="243" t="s">
        <v>61</v>
      </c>
      <c r="AH28" s="243" t="s">
        <v>61</v>
      </c>
      <c r="AI28" s="275" t="s">
        <v>955</v>
      </c>
      <c r="AJ28" s="243" t="s">
        <v>61</v>
      </c>
      <c r="AK28" s="243" t="s">
        <v>61</v>
      </c>
      <c r="AL28" s="275" t="s">
        <v>955</v>
      </c>
      <c r="AM28" s="243" t="s">
        <v>61</v>
      </c>
      <c r="AN28" s="195" t="s">
        <v>70</v>
      </c>
      <c r="AO28" s="275" t="s">
        <v>955</v>
      </c>
      <c r="AP28" s="195" t="s">
        <v>70</v>
      </c>
      <c r="AQ28" s="195" t="s">
        <v>70</v>
      </c>
      <c r="AR28" s="195" t="s">
        <v>70</v>
      </c>
      <c r="AS28" s="195" t="s">
        <v>70</v>
      </c>
      <c r="AT28" s="195" t="s">
        <v>70</v>
      </c>
      <c r="AU28" s="195" t="s">
        <v>70</v>
      </c>
      <c r="AV28" s="195" t="s">
        <v>70</v>
      </c>
      <c r="AW28" s="195" t="s">
        <v>70</v>
      </c>
      <c r="AX28" s="195" t="s">
        <v>70</v>
      </c>
      <c r="AY28" s="195" t="s">
        <v>70</v>
      </c>
      <c r="AZ28" s="195" t="s">
        <v>70</v>
      </c>
      <c r="BA28" s="195" t="s">
        <v>70</v>
      </c>
      <c r="BB28" s="195" t="s">
        <v>70</v>
      </c>
      <c r="BC28" s="195" t="s">
        <v>70</v>
      </c>
      <c r="BD28" s="195" t="s">
        <v>70</v>
      </c>
      <c r="BE28" s="195" t="s">
        <v>70</v>
      </c>
      <c r="BF28" s="195" t="s">
        <v>70</v>
      </c>
      <c r="BG28" s="195" t="s">
        <v>70</v>
      </c>
      <c r="BH28" s="195" t="s">
        <v>70</v>
      </c>
      <c r="BI28" s="195" t="s">
        <v>70</v>
      </c>
      <c r="BJ28" s="195" t="s">
        <v>70</v>
      </c>
      <c r="BK28" s="195" t="s">
        <v>70</v>
      </c>
      <c r="BL28" s="195" t="s">
        <v>70</v>
      </c>
      <c r="BM28" s="195" t="s">
        <v>70</v>
      </c>
      <c r="BN28" s="195" t="s">
        <v>70</v>
      </c>
      <c r="BO28" s="195" t="s">
        <v>70</v>
      </c>
      <c r="BP28" s="195" t="s">
        <v>70</v>
      </c>
      <c r="BQ28" s="195" t="s">
        <v>70</v>
      </c>
      <c r="BR28" s="195" t="s">
        <v>70</v>
      </c>
      <c r="BS28" s="195" t="s">
        <v>70</v>
      </c>
      <c r="BT28" s="195" t="s">
        <v>70</v>
      </c>
      <c r="BU28" s="195" t="s">
        <v>70</v>
      </c>
      <c r="BV28" s="195" t="s">
        <v>70</v>
      </c>
      <c r="BW28" s="195" t="s">
        <v>70</v>
      </c>
      <c r="BX28" s="195" t="s">
        <v>70</v>
      </c>
      <c r="BY28" s="195" t="s">
        <v>70</v>
      </c>
      <c r="BZ28" s="195" t="s">
        <v>70</v>
      </c>
      <c r="CA28" s="137" t="s">
        <v>70</v>
      </c>
    </row>
    <row r="29" spans="1:80" ht="15" customHeight="1" x14ac:dyDescent="0.25">
      <c r="A29" s="17" t="s">
        <v>369</v>
      </c>
      <c r="B29" s="112" t="s">
        <v>235</v>
      </c>
      <c r="C29" s="17" t="s">
        <v>38</v>
      </c>
      <c r="D29" s="17" t="s">
        <v>788</v>
      </c>
      <c r="E29" s="355"/>
      <c r="F29" s="195" t="s">
        <v>70</v>
      </c>
      <c r="G29" s="195" t="s">
        <v>70</v>
      </c>
      <c r="H29" s="195" t="s">
        <v>70</v>
      </c>
      <c r="I29" s="195" t="s">
        <v>70</v>
      </c>
      <c r="J29" s="195" t="s">
        <v>70</v>
      </c>
      <c r="K29" s="195" t="s">
        <v>70</v>
      </c>
      <c r="L29" s="195" t="s">
        <v>70</v>
      </c>
      <c r="M29" s="243" t="s">
        <v>61</v>
      </c>
      <c r="N29" s="243" t="s">
        <v>61</v>
      </c>
      <c r="O29" s="195" t="s">
        <v>70</v>
      </c>
      <c r="P29" s="195" t="s">
        <v>70</v>
      </c>
      <c r="Q29" s="195" t="s">
        <v>70</v>
      </c>
      <c r="R29" s="195" t="s">
        <v>70</v>
      </c>
      <c r="S29" s="242" t="s">
        <v>58</v>
      </c>
      <c r="T29" s="195" t="s">
        <v>70</v>
      </c>
      <c r="U29" s="195" t="s">
        <v>70</v>
      </c>
      <c r="V29" s="242" t="s">
        <v>58</v>
      </c>
      <c r="W29" s="195" t="s">
        <v>70</v>
      </c>
      <c r="X29" s="195" t="s">
        <v>70</v>
      </c>
      <c r="Y29" s="271" t="s">
        <v>954</v>
      </c>
      <c r="Z29" s="195" t="s">
        <v>70</v>
      </c>
      <c r="AA29" s="243" t="s">
        <v>61</v>
      </c>
      <c r="AB29" s="195" t="s">
        <v>70</v>
      </c>
      <c r="AC29" s="275" t="s">
        <v>955</v>
      </c>
      <c r="AD29" s="243" t="s">
        <v>61</v>
      </c>
      <c r="AE29" s="243" t="s">
        <v>61</v>
      </c>
      <c r="AF29" s="275" t="s">
        <v>955</v>
      </c>
      <c r="AG29" s="243" t="s">
        <v>61</v>
      </c>
      <c r="AH29" s="243" t="s">
        <v>61</v>
      </c>
      <c r="AI29" s="275" t="s">
        <v>955</v>
      </c>
      <c r="AJ29" s="243" t="s">
        <v>61</v>
      </c>
      <c r="AK29" s="243" t="s">
        <v>61</v>
      </c>
      <c r="AL29" s="275" t="s">
        <v>955</v>
      </c>
      <c r="AM29" s="243" t="s">
        <v>61</v>
      </c>
      <c r="AN29" s="195" t="s">
        <v>70</v>
      </c>
      <c r="AO29" s="275" t="s">
        <v>955</v>
      </c>
      <c r="AP29" s="195" t="s">
        <v>70</v>
      </c>
      <c r="AQ29" s="195" t="s">
        <v>70</v>
      </c>
      <c r="AR29" s="195" t="s">
        <v>70</v>
      </c>
      <c r="AS29" s="195" t="s">
        <v>70</v>
      </c>
      <c r="AT29" s="195" t="s">
        <v>70</v>
      </c>
      <c r="AU29" s="195" t="s">
        <v>70</v>
      </c>
      <c r="AV29" s="195" t="s">
        <v>70</v>
      </c>
      <c r="AW29" s="195" t="s">
        <v>70</v>
      </c>
      <c r="AX29" s="195" t="s">
        <v>70</v>
      </c>
      <c r="AY29" s="195" t="s">
        <v>70</v>
      </c>
      <c r="AZ29" s="195" t="s">
        <v>70</v>
      </c>
      <c r="BA29" s="195" t="s">
        <v>70</v>
      </c>
      <c r="BB29" s="195" t="s">
        <v>70</v>
      </c>
      <c r="BC29" s="195" t="s">
        <v>70</v>
      </c>
      <c r="BD29" s="195" t="s">
        <v>70</v>
      </c>
      <c r="BE29" s="195" t="s">
        <v>70</v>
      </c>
      <c r="BF29" s="195" t="s">
        <v>70</v>
      </c>
      <c r="BG29" s="195" t="s">
        <v>70</v>
      </c>
      <c r="BH29" s="195" t="s">
        <v>70</v>
      </c>
      <c r="BI29" s="195" t="s">
        <v>70</v>
      </c>
      <c r="BJ29" s="195" t="s">
        <v>70</v>
      </c>
      <c r="BK29" s="195" t="s">
        <v>70</v>
      </c>
      <c r="BL29" s="195" t="s">
        <v>70</v>
      </c>
      <c r="BM29" s="195" t="s">
        <v>70</v>
      </c>
      <c r="BN29" s="195" t="s">
        <v>70</v>
      </c>
      <c r="BO29" s="195" t="s">
        <v>70</v>
      </c>
      <c r="BP29" s="195" t="s">
        <v>70</v>
      </c>
      <c r="BQ29" s="195" t="s">
        <v>70</v>
      </c>
      <c r="BR29" s="195" t="s">
        <v>70</v>
      </c>
      <c r="BS29" s="195" t="s">
        <v>70</v>
      </c>
      <c r="BT29" s="195" t="s">
        <v>70</v>
      </c>
      <c r="BU29" s="195" t="s">
        <v>70</v>
      </c>
      <c r="BV29" s="195" t="s">
        <v>70</v>
      </c>
      <c r="BW29" s="195" t="s">
        <v>70</v>
      </c>
      <c r="BX29" s="195" t="s">
        <v>70</v>
      </c>
      <c r="BY29" s="195" t="s">
        <v>70</v>
      </c>
      <c r="BZ29" s="195" t="s">
        <v>70</v>
      </c>
      <c r="CA29" s="137" t="s">
        <v>70</v>
      </c>
    </row>
    <row r="30" spans="1:80" ht="15" customHeight="1" thickBot="1" x14ac:dyDescent="0.3">
      <c r="A30" s="279" t="s">
        <v>370</v>
      </c>
      <c r="B30" s="282" t="s">
        <v>191</v>
      </c>
      <c r="C30" s="279" t="s">
        <v>38</v>
      </c>
      <c r="D30" s="217" t="s">
        <v>788</v>
      </c>
      <c r="E30" s="356"/>
      <c r="F30" s="244" t="s">
        <v>58</v>
      </c>
      <c r="G30" s="139" t="s">
        <v>70</v>
      </c>
      <c r="H30" s="139" t="s">
        <v>70</v>
      </c>
      <c r="I30" s="139" t="s">
        <v>70</v>
      </c>
      <c r="J30" s="139" t="s">
        <v>70</v>
      </c>
      <c r="K30" s="139" t="s">
        <v>70</v>
      </c>
      <c r="L30" s="139" t="s">
        <v>70</v>
      </c>
      <c r="M30" s="139" t="s">
        <v>70</v>
      </c>
      <c r="N30" s="139" t="s">
        <v>70</v>
      </c>
      <c r="O30" s="139" t="s">
        <v>70</v>
      </c>
      <c r="P30" s="139" t="s">
        <v>70</v>
      </c>
      <c r="Q30" s="139" t="s">
        <v>70</v>
      </c>
      <c r="R30" s="139" t="s">
        <v>70</v>
      </c>
      <c r="S30" s="139" t="s">
        <v>70</v>
      </c>
      <c r="T30" s="139" t="s">
        <v>70</v>
      </c>
      <c r="U30" s="139" t="s">
        <v>70</v>
      </c>
      <c r="V30" s="139" t="s">
        <v>70</v>
      </c>
      <c r="W30" s="139" t="s">
        <v>70</v>
      </c>
      <c r="X30" s="139" t="s">
        <v>70</v>
      </c>
      <c r="Y30" s="139" t="s">
        <v>70</v>
      </c>
      <c r="Z30" s="139" t="s">
        <v>70</v>
      </c>
      <c r="AA30" s="139" t="s">
        <v>70</v>
      </c>
      <c r="AB30" s="139" t="s">
        <v>70</v>
      </c>
      <c r="AC30" s="139" t="s">
        <v>70</v>
      </c>
      <c r="AD30" s="139" t="s">
        <v>70</v>
      </c>
      <c r="AE30" s="139" t="s">
        <v>70</v>
      </c>
      <c r="AF30" s="139" t="s">
        <v>70</v>
      </c>
      <c r="AG30" s="139" t="s">
        <v>70</v>
      </c>
      <c r="AH30" s="139" t="s">
        <v>70</v>
      </c>
      <c r="AI30" s="139" t="s">
        <v>70</v>
      </c>
      <c r="AJ30" s="139" t="s">
        <v>70</v>
      </c>
      <c r="AK30" s="139" t="s">
        <v>70</v>
      </c>
      <c r="AL30" s="139" t="s">
        <v>70</v>
      </c>
      <c r="AM30" s="139" t="s">
        <v>70</v>
      </c>
      <c r="AN30" s="139" t="s">
        <v>70</v>
      </c>
      <c r="AO30" s="139" t="s">
        <v>70</v>
      </c>
      <c r="AP30" s="139" t="s">
        <v>70</v>
      </c>
      <c r="AQ30" s="139" t="s">
        <v>70</v>
      </c>
      <c r="AR30" s="139" t="s">
        <v>70</v>
      </c>
      <c r="AS30" s="139" t="s">
        <v>70</v>
      </c>
      <c r="AT30" s="139" t="s">
        <v>70</v>
      </c>
      <c r="AU30" s="139" t="s">
        <v>70</v>
      </c>
      <c r="AV30" s="139" t="s">
        <v>70</v>
      </c>
      <c r="AW30" s="139" t="s">
        <v>70</v>
      </c>
      <c r="AX30" s="139" t="s">
        <v>70</v>
      </c>
      <c r="AY30" s="139" t="s">
        <v>70</v>
      </c>
      <c r="AZ30" s="139" t="s">
        <v>70</v>
      </c>
      <c r="BA30" s="139" t="s">
        <v>70</v>
      </c>
      <c r="BB30" s="139" t="s">
        <v>70</v>
      </c>
      <c r="BC30" s="139" t="s">
        <v>70</v>
      </c>
      <c r="BD30" s="139" t="s">
        <v>70</v>
      </c>
      <c r="BE30" s="139" t="s">
        <v>70</v>
      </c>
      <c r="BF30" s="139" t="s">
        <v>70</v>
      </c>
      <c r="BG30" s="139" t="s">
        <v>70</v>
      </c>
      <c r="BH30" s="139" t="s">
        <v>70</v>
      </c>
      <c r="BI30" s="139" t="s">
        <v>70</v>
      </c>
      <c r="BJ30" s="139" t="s">
        <v>70</v>
      </c>
      <c r="BK30" s="139" t="s">
        <v>70</v>
      </c>
      <c r="BL30" s="139" t="s">
        <v>70</v>
      </c>
      <c r="BM30" s="139" t="s">
        <v>70</v>
      </c>
      <c r="BN30" s="139" t="s">
        <v>70</v>
      </c>
      <c r="BO30" s="139" t="s">
        <v>70</v>
      </c>
      <c r="BP30" s="139" t="s">
        <v>70</v>
      </c>
      <c r="BQ30" s="139" t="s">
        <v>70</v>
      </c>
      <c r="BR30" s="139" t="s">
        <v>70</v>
      </c>
      <c r="BS30" s="139" t="s">
        <v>70</v>
      </c>
      <c r="BT30" s="139" t="s">
        <v>70</v>
      </c>
      <c r="BU30" s="139" t="s">
        <v>70</v>
      </c>
      <c r="BV30" s="139" t="s">
        <v>70</v>
      </c>
      <c r="BW30" s="139" t="s">
        <v>70</v>
      </c>
      <c r="BX30" s="139" t="s">
        <v>70</v>
      </c>
      <c r="BY30" s="139" t="s">
        <v>70</v>
      </c>
      <c r="BZ30" s="139" t="s">
        <v>70</v>
      </c>
      <c r="CA30" s="138" t="s">
        <v>70</v>
      </c>
    </row>
    <row r="31" spans="1:80" s="44" customFormat="1" x14ac:dyDescent="0.25">
      <c r="A31" s="48"/>
      <c r="B31" s="15"/>
      <c r="C31" s="47"/>
      <c r="D31" s="47"/>
      <c r="E31" s="4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row>
    <row r="32" spans="1:80" s="44" customFormat="1" x14ac:dyDescent="0.25">
      <c r="A32" s="18"/>
      <c r="B32" s="6"/>
      <c r="C32" s="6"/>
      <c r="D32" s="6"/>
      <c r="E32" s="6"/>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row>
    <row r="33" spans="1:80" s="44" customFormat="1" ht="30" customHeight="1" x14ac:dyDescent="0.25">
      <c r="A33" s="367" t="s">
        <v>404</v>
      </c>
      <c r="B33" s="368"/>
      <c r="C33" s="368"/>
      <c r="D33" s="368"/>
      <c r="E33" s="369"/>
      <c r="F33" s="6"/>
      <c r="G33" s="333" t="s">
        <v>186</v>
      </c>
      <c r="H33" s="334"/>
      <c r="I33" s="334"/>
      <c r="J33" s="334"/>
      <c r="K33" s="334"/>
      <c r="L33" s="334"/>
      <c r="M33" s="334"/>
      <c r="N33" s="334"/>
      <c r="O33" s="335"/>
      <c r="P33" s="141"/>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row>
    <row r="34" spans="1:80" ht="75.75" customHeight="1" x14ac:dyDescent="0.25">
      <c r="A34" s="118" t="s">
        <v>587</v>
      </c>
      <c r="B34" s="370" t="s">
        <v>862</v>
      </c>
      <c r="C34" s="370"/>
      <c r="D34" s="370"/>
      <c r="E34" s="370"/>
      <c r="F34" s="6"/>
      <c r="G34" s="101" t="s">
        <v>58</v>
      </c>
      <c r="H34" s="238" t="s">
        <v>187</v>
      </c>
      <c r="I34" s="337"/>
      <c r="J34" s="337"/>
      <c r="K34" s="337"/>
      <c r="L34" s="337"/>
      <c r="M34" s="337"/>
      <c r="N34" s="337"/>
      <c r="O34" s="338"/>
      <c r="P34" s="142"/>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row>
    <row r="35" spans="1:80" ht="49.5" customHeight="1" x14ac:dyDescent="0.25">
      <c r="A35" s="118" t="s">
        <v>588</v>
      </c>
      <c r="B35" s="370" t="s">
        <v>580</v>
      </c>
      <c r="C35" s="370"/>
      <c r="D35" s="370"/>
      <c r="E35" s="370"/>
      <c r="F35" s="6"/>
      <c r="G35" s="101" t="s">
        <v>70</v>
      </c>
      <c r="H35" s="239" t="s">
        <v>188</v>
      </c>
      <c r="I35" s="339" t="s">
        <v>189</v>
      </c>
      <c r="J35" s="340"/>
      <c r="K35" s="340"/>
      <c r="L35" s="340"/>
      <c r="M35" s="340"/>
      <c r="N35" s="340"/>
      <c r="O35" s="341"/>
      <c r="P35" s="143"/>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row>
    <row r="36" spans="1:80" ht="113.25" customHeight="1" x14ac:dyDescent="0.25">
      <c r="A36" s="118" t="s">
        <v>589</v>
      </c>
      <c r="B36" s="364" t="s">
        <v>611</v>
      </c>
      <c r="C36" s="365"/>
      <c r="D36" s="365"/>
      <c r="E36" s="366"/>
      <c r="F36" s="6"/>
      <c r="G36" s="35" t="s">
        <v>593</v>
      </c>
      <c r="H36" s="240" t="s">
        <v>371</v>
      </c>
      <c r="I36" s="360" t="s">
        <v>190</v>
      </c>
      <c r="J36" s="360"/>
      <c r="K36" s="360"/>
      <c r="L36" s="360"/>
      <c r="M36" s="360"/>
      <c r="N36" s="360"/>
      <c r="O36" s="360"/>
      <c r="P36" s="144"/>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row>
    <row r="37" spans="1:80" ht="110.25" customHeight="1" x14ac:dyDescent="0.25">
      <c r="A37" s="118" t="s">
        <v>590</v>
      </c>
      <c r="B37" s="361" t="s">
        <v>612</v>
      </c>
      <c r="C37" s="362"/>
      <c r="D37" s="362"/>
      <c r="E37" s="363"/>
      <c r="F37" s="6"/>
      <c r="G37" s="119"/>
      <c r="H37" s="119"/>
      <c r="I37" s="119"/>
      <c r="J37" s="119"/>
      <c r="K37" s="119"/>
      <c r="L37" s="119"/>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row>
    <row r="38" spans="1:80" ht="64.5" customHeight="1" x14ac:dyDescent="0.25">
      <c r="A38" s="118" t="s">
        <v>591</v>
      </c>
      <c r="B38" s="357" t="s">
        <v>610</v>
      </c>
      <c r="C38" s="358"/>
      <c r="D38" s="358"/>
      <c r="E38" s="359"/>
      <c r="F38" s="6"/>
      <c r="G38" s="120"/>
      <c r="H38" s="120"/>
      <c r="I38" s="120"/>
      <c r="J38" s="120"/>
      <c r="K38" s="120"/>
      <c r="L38" s="120"/>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row>
    <row r="39" spans="1:80" ht="30" customHeight="1" x14ac:dyDescent="0.25">
      <c r="A39" s="118" t="s">
        <v>592</v>
      </c>
      <c r="B39" s="357" t="s">
        <v>491</v>
      </c>
      <c r="C39" s="358"/>
      <c r="D39" s="358"/>
      <c r="E39" s="359"/>
    </row>
    <row r="40" spans="1:80" x14ac:dyDescent="0.25">
      <c r="A40" s="54"/>
      <c r="B40" s="6"/>
      <c r="C40" s="6"/>
      <c r="D40" s="6"/>
      <c r="E40" s="6"/>
    </row>
    <row r="41" spans="1:80" x14ac:dyDescent="0.25">
      <c r="A41" s="54"/>
      <c r="B41" s="6"/>
      <c r="C41" s="6"/>
      <c r="D41" s="6"/>
      <c r="E41" s="6"/>
    </row>
  </sheetData>
  <mergeCells count="19">
    <mergeCell ref="E7:E30"/>
    <mergeCell ref="F3:AR3"/>
    <mergeCell ref="B39:E39"/>
    <mergeCell ref="I36:O36"/>
    <mergeCell ref="G33:O33"/>
    <mergeCell ref="I34:O34"/>
    <mergeCell ref="I35:O35"/>
    <mergeCell ref="B38:E38"/>
    <mergeCell ref="B37:E37"/>
    <mergeCell ref="B36:E36"/>
    <mergeCell ref="A33:E33"/>
    <mergeCell ref="B34:E34"/>
    <mergeCell ref="B35:E35"/>
    <mergeCell ref="AS3:CA3"/>
    <mergeCell ref="AS1:CA1"/>
    <mergeCell ref="AS2:CA2"/>
    <mergeCell ref="A1:C5"/>
    <mergeCell ref="F1:AR1"/>
    <mergeCell ref="F2:AR2"/>
  </mergeCells>
  <conditionalFormatting sqref="L15:L18">
    <cfRule type="cellIs" dxfId="97" priority="91" operator="equal">
      <formula>"R"</formula>
    </cfRule>
    <cfRule type="cellIs" dxfId="96" priority="92" operator="equal">
      <formula>"O"</formula>
    </cfRule>
    <cfRule type="cellIs" dxfId="95" priority="93" operator="equal">
      <formula>"X"</formula>
    </cfRule>
  </conditionalFormatting>
  <conditionalFormatting sqref="Q15:Q18">
    <cfRule type="cellIs" dxfId="94" priority="88" operator="equal">
      <formula>"R"</formula>
    </cfRule>
    <cfRule type="cellIs" dxfId="93" priority="89" operator="equal">
      <formula>"O"</formula>
    </cfRule>
    <cfRule type="cellIs" dxfId="92" priority="90" operator="equal">
      <formula>"X"</formula>
    </cfRule>
  </conditionalFormatting>
  <conditionalFormatting sqref="R15:R18">
    <cfRule type="cellIs" dxfId="91" priority="85" operator="equal">
      <formula>"R"</formula>
    </cfRule>
    <cfRule type="cellIs" dxfId="90" priority="86" operator="equal">
      <formula>"O"</formula>
    </cfRule>
    <cfRule type="cellIs" dxfId="89" priority="87" operator="equal">
      <formula>"X"</formula>
    </cfRule>
  </conditionalFormatting>
  <conditionalFormatting sqref="Y15:Y18">
    <cfRule type="cellIs" dxfId="88" priority="82" operator="equal">
      <formula>"R"</formula>
    </cfRule>
    <cfRule type="cellIs" dxfId="87" priority="83" operator="equal">
      <formula>"O"</formula>
    </cfRule>
    <cfRule type="cellIs" dxfId="86" priority="84" operator="equal">
      <formula>"X"</formula>
    </cfRule>
  </conditionalFormatting>
  <conditionalFormatting sqref="Y23:Y29">
    <cfRule type="cellIs" dxfId="85" priority="79" operator="equal">
      <formula>"R"</formula>
    </cfRule>
    <cfRule type="cellIs" dxfId="84" priority="80" operator="equal">
      <formula>"O"</formula>
    </cfRule>
    <cfRule type="cellIs" dxfId="83" priority="81" operator="equal">
      <formula>"X"</formula>
    </cfRule>
  </conditionalFormatting>
  <conditionalFormatting sqref="Z15:Z18">
    <cfRule type="cellIs" dxfId="82" priority="76" operator="equal">
      <formula>"R"</formula>
    </cfRule>
    <cfRule type="cellIs" dxfId="81" priority="77" operator="equal">
      <formula>"O"</formula>
    </cfRule>
    <cfRule type="cellIs" dxfId="80" priority="78" operator="equal">
      <formula>"X"</formula>
    </cfRule>
  </conditionalFormatting>
  <conditionalFormatting sqref="AC15:AC18">
    <cfRule type="cellIs" dxfId="79" priority="73" operator="equal">
      <formula>"R"</formula>
    </cfRule>
    <cfRule type="cellIs" dxfId="78" priority="74" operator="equal">
      <formula>"O"</formula>
    </cfRule>
    <cfRule type="cellIs" dxfId="77" priority="75" operator="equal">
      <formula>"X"</formula>
    </cfRule>
  </conditionalFormatting>
  <conditionalFormatting sqref="AF15:AF18">
    <cfRule type="cellIs" dxfId="76" priority="70" operator="equal">
      <formula>"R"</formula>
    </cfRule>
    <cfRule type="cellIs" dxfId="75" priority="71" operator="equal">
      <formula>"O"</formula>
    </cfRule>
    <cfRule type="cellIs" dxfId="74" priority="72" operator="equal">
      <formula>"X"</formula>
    </cfRule>
  </conditionalFormatting>
  <conditionalFormatting sqref="AI15:AI18">
    <cfRule type="cellIs" dxfId="73" priority="67" operator="equal">
      <formula>"R"</formula>
    </cfRule>
    <cfRule type="cellIs" dxfId="72" priority="68" operator="equal">
      <formula>"O"</formula>
    </cfRule>
    <cfRule type="cellIs" dxfId="71" priority="69" operator="equal">
      <formula>"X"</formula>
    </cfRule>
  </conditionalFormatting>
  <conditionalFormatting sqref="AL15:AL18">
    <cfRule type="cellIs" dxfId="70" priority="64" operator="equal">
      <formula>"R"</formula>
    </cfRule>
    <cfRule type="cellIs" dxfId="69" priority="65" operator="equal">
      <formula>"O"</formula>
    </cfRule>
    <cfRule type="cellIs" dxfId="68" priority="66" operator="equal">
      <formula>"X"</formula>
    </cfRule>
  </conditionalFormatting>
  <conditionalFormatting sqref="AO15:AO18">
    <cfRule type="cellIs" dxfId="67" priority="61" operator="equal">
      <formula>"R"</formula>
    </cfRule>
    <cfRule type="cellIs" dxfId="66" priority="62" operator="equal">
      <formula>"O"</formula>
    </cfRule>
    <cfRule type="cellIs" dxfId="65" priority="63" operator="equal">
      <formula>"X"</formula>
    </cfRule>
  </conditionalFormatting>
  <conditionalFormatting sqref="AW15:AW16">
    <cfRule type="cellIs" dxfId="64" priority="58" operator="equal">
      <formula>"R"</formula>
    </cfRule>
    <cfRule type="cellIs" dxfId="63" priority="59" operator="equal">
      <formula>"O"</formula>
    </cfRule>
    <cfRule type="cellIs" dxfId="62" priority="60" operator="equal">
      <formula>"X"</formula>
    </cfRule>
  </conditionalFormatting>
  <conditionalFormatting sqref="AW18">
    <cfRule type="cellIs" dxfId="61" priority="55" operator="equal">
      <formula>"R"</formula>
    </cfRule>
    <cfRule type="cellIs" dxfId="60" priority="56" operator="equal">
      <formula>"O"</formula>
    </cfRule>
    <cfRule type="cellIs" dxfId="59" priority="57" operator="equal">
      <formula>"X"</formula>
    </cfRule>
  </conditionalFormatting>
  <conditionalFormatting sqref="BB15:BB16">
    <cfRule type="cellIs" dxfId="58" priority="52" operator="equal">
      <formula>"R"</formula>
    </cfRule>
    <cfRule type="cellIs" dxfId="57" priority="53" operator="equal">
      <formula>"O"</formula>
    </cfRule>
    <cfRule type="cellIs" dxfId="56" priority="54" operator="equal">
      <formula>"X"</formula>
    </cfRule>
  </conditionalFormatting>
  <conditionalFormatting sqref="BC15:BC16">
    <cfRule type="cellIs" dxfId="55" priority="49" operator="equal">
      <formula>"R"</formula>
    </cfRule>
    <cfRule type="cellIs" dxfId="54" priority="50" operator="equal">
      <formula>"O"</formula>
    </cfRule>
    <cfRule type="cellIs" dxfId="53" priority="51" operator="equal">
      <formula>"X"</formula>
    </cfRule>
  </conditionalFormatting>
  <conditionalFormatting sqref="BB18">
    <cfRule type="cellIs" dxfId="52" priority="46" operator="equal">
      <formula>"R"</formula>
    </cfRule>
    <cfRule type="cellIs" dxfId="51" priority="47" operator="equal">
      <formula>"O"</formula>
    </cfRule>
    <cfRule type="cellIs" dxfId="50" priority="48" operator="equal">
      <formula>"X"</formula>
    </cfRule>
  </conditionalFormatting>
  <conditionalFormatting sqref="BC18">
    <cfRule type="cellIs" dxfId="49" priority="43" operator="equal">
      <formula>"R"</formula>
    </cfRule>
    <cfRule type="cellIs" dxfId="48" priority="44" operator="equal">
      <formula>"O"</formula>
    </cfRule>
    <cfRule type="cellIs" dxfId="47" priority="45" operator="equal">
      <formula>"X"</formula>
    </cfRule>
  </conditionalFormatting>
  <conditionalFormatting sqref="BH15:BH16">
    <cfRule type="cellIs" dxfId="46" priority="40" operator="equal">
      <formula>"R"</formula>
    </cfRule>
    <cfRule type="cellIs" dxfId="45" priority="41" operator="equal">
      <formula>"O"</formula>
    </cfRule>
    <cfRule type="cellIs" dxfId="44" priority="42" operator="equal">
      <formula>"X"</formula>
    </cfRule>
  </conditionalFormatting>
  <conditionalFormatting sqref="BH18">
    <cfRule type="cellIs" dxfId="43" priority="37" operator="equal">
      <formula>"R"</formula>
    </cfRule>
    <cfRule type="cellIs" dxfId="42" priority="38" operator="equal">
      <formula>"O"</formula>
    </cfRule>
    <cfRule type="cellIs" dxfId="41" priority="39" operator="equal">
      <formula>"X"</formula>
    </cfRule>
  </conditionalFormatting>
  <conditionalFormatting sqref="BI15:BI16">
    <cfRule type="cellIs" dxfId="40" priority="34" operator="equal">
      <formula>"R"</formula>
    </cfRule>
    <cfRule type="cellIs" dxfId="39" priority="35" operator="equal">
      <formula>"O"</formula>
    </cfRule>
    <cfRule type="cellIs" dxfId="38" priority="36" operator="equal">
      <formula>"X"</formula>
    </cfRule>
  </conditionalFormatting>
  <conditionalFormatting sqref="BI18">
    <cfRule type="cellIs" dxfId="37" priority="31" operator="equal">
      <formula>"R"</formula>
    </cfRule>
    <cfRule type="cellIs" dxfId="36" priority="32" operator="equal">
      <formula>"O"</formula>
    </cfRule>
    <cfRule type="cellIs" dxfId="35" priority="33" operator="equal">
      <formula>"X"</formula>
    </cfRule>
  </conditionalFormatting>
  <conditionalFormatting sqref="BL15:BL16">
    <cfRule type="cellIs" dxfId="34" priority="28" operator="equal">
      <formula>"R"</formula>
    </cfRule>
    <cfRule type="cellIs" dxfId="33" priority="29" operator="equal">
      <formula>"O"</formula>
    </cfRule>
    <cfRule type="cellIs" dxfId="32" priority="30" operator="equal">
      <formula>"X"</formula>
    </cfRule>
  </conditionalFormatting>
  <conditionalFormatting sqref="BL18">
    <cfRule type="cellIs" dxfId="31" priority="25" operator="equal">
      <formula>"R"</formula>
    </cfRule>
    <cfRule type="cellIs" dxfId="30" priority="26" operator="equal">
      <formula>"O"</formula>
    </cfRule>
    <cfRule type="cellIs" dxfId="29" priority="27" operator="equal">
      <formula>"X"</formula>
    </cfRule>
  </conditionalFormatting>
  <conditionalFormatting sqref="BO15:BO16">
    <cfRule type="cellIs" dxfId="28" priority="22" operator="equal">
      <formula>"R"</formula>
    </cfRule>
    <cfRule type="cellIs" dxfId="27" priority="23" operator="equal">
      <formula>"O"</formula>
    </cfRule>
    <cfRule type="cellIs" dxfId="26" priority="24" operator="equal">
      <formula>"X"</formula>
    </cfRule>
  </conditionalFormatting>
  <conditionalFormatting sqref="BO18">
    <cfRule type="cellIs" dxfId="25" priority="19" operator="equal">
      <formula>"R"</formula>
    </cfRule>
    <cfRule type="cellIs" dxfId="24" priority="20" operator="equal">
      <formula>"O"</formula>
    </cfRule>
    <cfRule type="cellIs" dxfId="23" priority="21" operator="equal">
      <formula>"X"</formula>
    </cfRule>
  </conditionalFormatting>
  <conditionalFormatting sqref="BR15:BR16">
    <cfRule type="cellIs" dxfId="22" priority="16" operator="equal">
      <formula>"R"</formula>
    </cfRule>
    <cfRule type="cellIs" dxfId="21" priority="17" operator="equal">
      <formula>"O"</formula>
    </cfRule>
    <cfRule type="cellIs" dxfId="20" priority="18" operator="equal">
      <formula>"X"</formula>
    </cfRule>
  </conditionalFormatting>
  <conditionalFormatting sqref="BR18">
    <cfRule type="cellIs" dxfId="19" priority="13" operator="equal">
      <formula>"R"</formula>
    </cfRule>
    <cfRule type="cellIs" dxfId="18" priority="14" operator="equal">
      <formula>"O"</formula>
    </cfRule>
    <cfRule type="cellIs" dxfId="17" priority="15" operator="equal">
      <formula>"X"</formula>
    </cfRule>
  </conditionalFormatting>
  <conditionalFormatting sqref="BU15:BU16">
    <cfRule type="cellIs" dxfId="16" priority="10" operator="equal">
      <formula>"R"</formula>
    </cfRule>
    <cfRule type="cellIs" dxfId="15" priority="11" operator="equal">
      <formula>"O"</formula>
    </cfRule>
    <cfRule type="cellIs" dxfId="14" priority="12" operator="equal">
      <formula>"X"</formula>
    </cfRule>
  </conditionalFormatting>
  <conditionalFormatting sqref="BU18">
    <cfRule type="cellIs" dxfId="13" priority="7" operator="equal">
      <formula>"R"</formula>
    </cfRule>
    <cfRule type="cellIs" dxfId="12" priority="8" operator="equal">
      <formula>"O"</formula>
    </cfRule>
    <cfRule type="cellIs" dxfId="11" priority="9" operator="equal">
      <formula>"X"</formula>
    </cfRule>
  </conditionalFormatting>
  <conditionalFormatting sqref="BX15:BX16">
    <cfRule type="cellIs" dxfId="10" priority="4" operator="equal">
      <formula>"R"</formula>
    </cfRule>
    <cfRule type="cellIs" dxfId="9" priority="5" operator="equal">
      <formula>"O"</formula>
    </cfRule>
    <cfRule type="cellIs" dxfId="8" priority="6" operator="equal">
      <formula>"X"</formula>
    </cfRule>
  </conditionalFormatting>
  <conditionalFormatting sqref="BX18">
    <cfRule type="cellIs" dxfId="7" priority="1" operator="equal">
      <formula>"R"</formula>
    </cfRule>
    <cfRule type="cellIs" dxfId="6" priority="2" operator="equal">
      <formula>"O"</formula>
    </cfRule>
    <cfRule type="cellIs" dxfId="5" priority="3" operator="equal">
      <formula>"X"</formula>
    </cfRule>
  </conditionalFormatting>
  <pageMargins left="0.7" right="0.7" top="0.75" bottom="0.75" header="0.3" footer="0.3"/>
  <pageSetup paperSize="9" scale="10" orientation="portrait" r:id="rId1"/>
  <colBreaks count="1" manualBreakCount="1">
    <brk id="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
  <sheetViews>
    <sheetView showGridLines="0" workbookViewId="0"/>
  </sheetViews>
  <sheetFormatPr defaultColWidth="9.140625" defaultRowHeight="15" x14ac:dyDescent="0.25"/>
  <cols>
    <col min="1" max="1" width="19.7109375" style="126" customWidth="1"/>
    <col min="2" max="2" width="31" style="126" customWidth="1"/>
    <col min="3" max="4" width="16" style="126" customWidth="1"/>
    <col min="5" max="5" width="18.140625" style="126" customWidth="1"/>
    <col min="6" max="6" width="45.5703125" style="126" customWidth="1"/>
    <col min="7" max="7" width="35.7109375" style="126" customWidth="1"/>
    <col min="8" max="8" width="9.140625" style="126"/>
    <col min="9" max="9" width="27.7109375" style="126" customWidth="1"/>
    <col min="10" max="16384" width="9.140625" style="126"/>
  </cols>
  <sheetData>
    <row r="1" spans="1:9" ht="45" customHeight="1" x14ac:dyDescent="0.25">
      <c r="A1" s="7" t="s">
        <v>37</v>
      </c>
      <c r="B1" s="7" t="s">
        <v>49</v>
      </c>
      <c r="C1" s="7" t="s">
        <v>219</v>
      </c>
      <c r="D1" s="7" t="s">
        <v>220</v>
      </c>
      <c r="E1" s="7" t="s">
        <v>22</v>
      </c>
      <c r="F1" s="7" t="s">
        <v>23</v>
      </c>
      <c r="G1" s="7" t="s">
        <v>3</v>
      </c>
      <c r="H1" s="10" t="s">
        <v>386</v>
      </c>
      <c r="I1" s="14" t="s">
        <v>787</v>
      </c>
    </row>
    <row r="2" spans="1:9" ht="75" x14ac:dyDescent="0.25">
      <c r="A2" s="31" t="s">
        <v>294</v>
      </c>
      <c r="B2" s="8" t="s">
        <v>196</v>
      </c>
      <c r="C2" s="8" t="s">
        <v>4</v>
      </c>
      <c r="D2" s="31" t="s">
        <v>658</v>
      </c>
      <c r="E2" s="31" t="s">
        <v>659</v>
      </c>
      <c r="F2" s="11" t="s">
        <v>683</v>
      </c>
      <c r="G2" s="121" t="s">
        <v>295</v>
      </c>
      <c r="H2" s="31" t="s">
        <v>28</v>
      </c>
      <c r="I2" s="127" t="s">
        <v>788</v>
      </c>
    </row>
    <row r="3" spans="1:9" ht="75" x14ac:dyDescent="0.25">
      <c r="A3" s="31" t="s">
        <v>413</v>
      </c>
      <c r="B3" s="8" t="s">
        <v>196</v>
      </c>
      <c r="C3" s="8" t="s">
        <v>4</v>
      </c>
      <c r="D3" s="31" t="s">
        <v>564</v>
      </c>
      <c r="E3" s="31" t="s">
        <v>570</v>
      </c>
      <c r="F3" s="11" t="s">
        <v>415</v>
      </c>
      <c r="G3" s="121" t="s">
        <v>295</v>
      </c>
      <c r="H3" s="31" t="s">
        <v>28</v>
      </c>
      <c r="I3" s="127" t="s">
        <v>788</v>
      </c>
    </row>
    <row r="4" spans="1:9" ht="90" x14ac:dyDescent="0.25">
      <c r="A4" s="31" t="s">
        <v>414</v>
      </c>
      <c r="B4" s="8" t="s">
        <v>196</v>
      </c>
      <c r="C4" s="8" t="s">
        <v>4</v>
      </c>
      <c r="D4" s="31" t="s">
        <v>563</v>
      </c>
      <c r="E4" s="31" t="s">
        <v>571</v>
      </c>
      <c r="F4" s="11" t="s">
        <v>416</v>
      </c>
      <c r="G4" s="121" t="s">
        <v>295</v>
      </c>
      <c r="H4" s="31" t="s">
        <v>28</v>
      </c>
      <c r="I4" s="127" t="s">
        <v>788</v>
      </c>
    </row>
    <row r="5" spans="1:9" x14ac:dyDescent="0.25">
      <c r="A5" s="150"/>
      <c r="B5" s="151"/>
      <c r="C5" s="151"/>
      <c r="D5" s="150"/>
      <c r="E5" s="150"/>
      <c r="F5" s="152"/>
      <c r="G5" s="153"/>
      <c r="H5" s="15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0"/>
  <sheetViews>
    <sheetView showGridLines="0" zoomScaleNormal="100" workbookViewId="0">
      <pane ySplit="1" topLeftCell="A2" activePane="bottomLeft" state="frozen"/>
      <selection activeCell="B25" sqref="B25"/>
      <selection pane="bottomLeft"/>
    </sheetView>
  </sheetViews>
  <sheetFormatPr defaultColWidth="34" defaultRowHeight="15" x14ac:dyDescent="0.25"/>
  <cols>
    <col min="1" max="1" width="19.7109375" style="34" customWidth="1"/>
    <col min="2" max="2" width="25.7109375" style="34" customWidth="1"/>
    <col min="3" max="3" width="27" style="16" customWidth="1"/>
    <col min="4" max="4" width="42.140625" style="34" customWidth="1"/>
    <col min="5" max="5" width="37" style="34" customWidth="1"/>
    <col min="6" max="6" width="34" style="34"/>
    <col min="7" max="7" width="14.28515625" style="34" customWidth="1"/>
    <col min="8" max="8" width="18.140625" style="34" bestFit="1" customWidth="1"/>
    <col min="9" max="16384" width="34" style="34"/>
  </cols>
  <sheetData>
    <row r="1" spans="1:9" ht="45" customHeight="1" x14ac:dyDescent="0.25">
      <c r="A1" s="7" t="s">
        <v>37</v>
      </c>
      <c r="B1" s="7" t="s">
        <v>201</v>
      </c>
      <c r="C1" s="7" t="s">
        <v>236</v>
      </c>
      <c r="D1" s="14" t="s">
        <v>22</v>
      </c>
      <c r="E1" s="14" t="s">
        <v>23</v>
      </c>
      <c r="F1" s="7" t="s">
        <v>237</v>
      </c>
      <c r="G1" s="7" t="s">
        <v>3</v>
      </c>
      <c r="H1" s="7" t="s">
        <v>386</v>
      </c>
      <c r="I1" s="14" t="s">
        <v>787</v>
      </c>
    </row>
    <row r="2" spans="1:9" ht="60" x14ac:dyDescent="0.25">
      <c r="A2" s="35" t="s">
        <v>241</v>
      </c>
      <c r="B2" s="19" t="s">
        <v>6</v>
      </c>
      <c r="C2" s="19" t="s">
        <v>242</v>
      </c>
      <c r="D2" s="36" t="s">
        <v>243</v>
      </c>
      <c r="E2" s="36" t="str">
        <f t="shared" ref="E2:E10" si="0">"Check if the dimensions uniquely identify each record in the "&amp;B2&amp;" data set."</f>
        <v>Check if the dimensions uniquely identify each record in the Instrument data set.</v>
      </c>
      <c r="F2" s="36" t="s">
        <v>240</v>
      </c>
      <c r="G2" s="37" t="str">
        <f>VLOOKUP(B2,Implementation!$B$5:$E$14,4,0)</f>
        <v>T1_M</v>
      </c>
      <c r="H2" s="31" t="s">
        <v>28</v>
      </c>
      <c r="I2" s="127" t="s">
        <v>788</v>
      </c>
    </row>
    <row r="3" spans="1:9" ht="45" x14ac:dyDescent="0.25">
      <c r="A3" s="35" t="s">
        <v>244</v>
      </c>
      <c r="B3" s="19" t="s">
        <v>8</v>
      </c>
      <c r="C3" s="19" t="s">
        <v>242</v>
      </c>
      <c r="D3" s="36" t="s">
        <v>245</v>
      </c>
      <c r="E3" s="36" t="str">
        <f t="shared" si="0"/>
        <v>Check if the dimensions uniquely identify each record in the Financial data set.</v>
      </c>
      <c r="F3" s="36" t="s">
        <v>240</v>
      </c>
      <c r="G3" s="37" t="str">
        <f>VLOOKUP(B3,Implementation!$B$5:$E$14,4,0)</f>
        <v>T1_M</v>
      </c>
      <c r="H3" s="31" t="s">
        <v>28</v>
      </c>
      <c r="I3" s="127" t="s">
        <v>788</v>
      </c>
    </row>
    <row r="4" spans="1:9" ht="120" x14ac:dyDescent="0.25">
      <c r="A4" s="35" t="s">
        <v>246</v>
      </c>
      <c r="B4" s="19" t="s">
        <v>10</v>
      </c>
      <c r="C4" s="19" t="s">
        <v>247</v>
      </c>
      <c r="D4" s="36" t="s">
        <v>248</v>
      </c>
      <c r="E4" s="36" t="str">
        <f t="shared" si="0"/>
        <v>Check if the dimensions uniquely identify each record in the Counterparty-instrument data set.</v>
      </c>
      <c r="F4" s="36" t="s">
        <v>240</v>
      </c>
      <c r="G4" s="37" t="str">
        <f>VLOOKUP(B4,Implementation!$B$5:$E$14,4,0)</f>
        <v>T1_M</v>
      </c>
      <c r="H4" s="31" t="s">
        <v>28</v>
      </c>
      <c r="I4" s="127" t="s">
        <v>788</v>
      </c>
    </row>
    <row r="5" spans="1:9" ht="60" x14ac:dyDescent="0.25">
      <c r="A5" s="35" t="s">
        <v>249</v>
      </c>
      <c r="B5" s="19" t="s">
        <v>11</v>
      </c>
      <c r="C5" s="19" t="s">
        <v>653</v>
      </c>
      <c r="D5" s="36" t="s">
        <v>652</v>
      </c>
      <c r="E5" s="36" t="str">
        <f t="shared" si="0"/>
        <v>Check if the dimensions uniquely identify each record in the Joint liabilities data set.</v>
      </c>
      <c r="F5" s="36" t="s">
        <v>240</v>
      </c>
      <c r="G5" s="37" t="str">
        <f>VLOOKUP(B5,Implementation!$B$5:$E$14,4,0)</f>
        <v>T1_M</v>
      </c>
      <c r="H5" s="31" t="s">
        <v>28</v>
      </c>
      <c r="I5" s="127" t="s">
        <v>788</v>
      </c>
    </row>
    <row r="6" spans="1:9" ht="45" x14ac:dyDescent="0.25">
      <c r="A6" s="35" t="s">
        <v>250</v>
      </c>
      <c r="B6" s="19" t="s">
        <v>12</v>
      </c>
      <c r="C6" s="19" t="s">
        <v>242</v>
      </c>
      <c r="D6" s="36" t="s">
        <v>251</v>
      </c>
      <c r="E6" s="36" t="str">
        <f t="shared" si="0"/>
        <v>Check if the dimensions uniquely identify each record in the Accounting data set.</v>
      </c>
      <c r="F6" s="36" t="s">
        <v>240</v>
      </c>
      <c r="G6" s="37" t="str">
        <f>VLOOKUP(B6,Implementation!$B$5:$E$14,4,0)</f>
        <v>T2_Q</v>
      </c>
      <c r="H6" s="31" t="s">
        <v>28</v>
      </c>
      <c r="I6" s="127" t="s">
        <v>788</v>
      </c>
    </row>
    <row r="7" spans="1:9" ht="45" x14ac:dyDescent="0.25">
      <c r="A7" s="35" t="s">
        <v>252</v>
      </c>
      <c r="B7" s="19" t="s">
        <v>14</v>
      </c>
      <c r="C7" s="19" t="s">
        <v>253</v>
      </c>
      <c r="D7" s="36" t="s">
        <v>254</v>
      </c>
      <c r="E7" s="36" t="str">
        <f t="shared" si="0"/>
        <v>Check if the dimensions uniquely identify each record in the Protection received data set.</v>
      </c>
      <c r="F7" s="36" t="s">
        <v>240</v>
      </c>
      <c r="G7" s="37" t="str">
        <f>VLOOKUP(B7,Implementation!$B$5:$E$14,4,0)</f>
        <v>T2_M</v>
      </c>
      <c r="H7" s="31" t="s">
        <v>28</v>
      </c>
      <c r="I7" s="127" t="s">
        <v>788</v>
      </c>
    </row>
    <row r="8" spans="1:9" ht="90" x14ac:dyDescent="0.25">
      <c r="A8" s="35" t="s">
        <v>255</v>
      </c>
      <c r="B8" s="19" t="s">
        <v>15</v>
      </c>
      <c r="C8" s="19" t="s">
        <v>256</v>
      </c>
      <c r="D8" s="36" t="s">
        <v>257</v>
      </c>
      <c r="E8" s="36" t="str">
        <f t="shared" si="0"/>
        <v>Check if the dimensions uniquely identify each record in the Instrument-protection received data set.</v>
      </c>
      <c r="F8" s="36" t="s">
        <v>240</v>
      </c>
      <c r="G8" s="37" t="str">
        <f>VLOOKUP(B8,Implementation!$B$5:$E$14,4,0)</f>
        <v>T2_M</v>
      </c>
      <c r="H8" s="31" t="s">
        <v>28</v>
      </c>
      <c r="I8" s="127" t="s">
        <v>788</v>
      </c>
    </row>
    <row r="9" spans="1:9" ht="45" x14ac:dyDescent="0.25">
      <c r="A9" s="35" t="s">
        <v>258</v>
      </c>
      <c r="B9" s="19" t="s">
        <v>17</v>
      </c>
      <c r="C9" s="19" t="s">
        <v>259</v>
      </c>
      <c r="D9" s="36" t="s">
        <v>260</v>
      </c>
      <c r="E9" s="36" t="str">
        <f t="shared" si="0"/>
        <v>Check if the dimensions uniquely identify each record in the Counterparty default data set.</v>
      </c>
      <c r="F9" s="36" t="s">
        <v>240</v>
      </c>
      <c r="G9" s="37" t="str">
        <f>VLOOKUP(B9,Implementation!$B$5:$E$14,4,0)</f>
        <v>T2_M</v>
      </c>
      <c r="H9" s="31" t="s">
        <v>28</v>
      </c>
      <c r="I9" s="127" t="s">
        <v>788</v>
      </c>
    </row>
    <row r="10" spans="1:9" ht="45" x14ac:dyDescent="0.25">
      <c r="A10" s="35" t="s">
        <v>261</v>
      </c>
      <c r="B10" s="19" t="s">
        <v>16</v>
      </c>
      <c r="C10" s="19" t="s">
        <v>259</v>
      </c>
      <c r="D10" s="36" t="s">
        <v>262</v>
      </c>
      <c r="E10" s="36" t="str">
        <f t="shared" si="0"/>
        <v>Check if the dimensions uniquely identify each record in the Counterparty risk data set.</v>
      </c>
      <c r="F10" s="36" t="s">
        <v>240</v>
      </c>
      <c r="G10" s="37" t="str">
        <f>VLOOKUP(B10,Implementation!$B$5:$E$14,4,0)</f>
        <v>T2_M</v>
      </c>
      <c r="H10" s="31" t="s">
        <v>28</v>
      </c>
      <c r="I10" s="127" t="s">
        <v>788</v>
      </c>
    </row>
  </sheetData>
  <pageMargins left="0.23622047244094491" right="0.23622047244094491" top="0.74803149606299213" bottom="0.74803149606299213"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7"/>
  <sheetViews>
    <sheetView showGridLines="0" workbookViewId="0"/>
  </sheetViews>
  <sheetFormatPr defaultRowHeight="15" x14ac:dyDescent="0.25"/>
  <cols>
    <col min="1" max="1" width="19.7109375" customWidth="1"/>
    <col min="2" max="2" width="31" customWidth="1"/>
    <col min="3" max="3" width="25.7109375" customWidth="1"/>
    <col min="4" max="4" width="45.5703125" customWidth="1"/>
    <col min="5" max="5" width="16.5703125" bestFit="1" customWidth="1"/>
    <col min="7" max="7" width="23" bestFit="1" customWidth="1"/>
  </cols>
  <sheetData>
    <row r="1" spans="1:7" ht="45" customHeight="1" x14ac:dyDescent="0.25">
      <c r="A1" s="7" t="s">
        <v>37</v>
      </c>
      <c r="B1" s="7" t="s">
        <v>49</v>
      </c>
      <c r="C1" s="7" t="s">
        <v>201</v>
      </c>
      <c r="D1" s="7" t="s">
        <v>23</v>
      </c>
      <c r="E1" s="7" t="s">
        <v>3</v>
      </c>
      <c r="F1" s="14" t="s">
        <v>386</v>
      </c>
      <c r="G1" s="14" t="s">
        <v>787</v>
      </c>
    </row>
    <row r="2" spans="1:7" ht="45" x14ac:dyDescent="0.25">
      <c r="A2" s="40" t="s">
        <v>296</v>
      </c>
      <c r="B2" s="41" t="s">
        <v>196</v>
      </c>
      <c r="C2" s="8" t="s">
        <v>4</v>
      </c>
      <c r="D2" s="36" t="s">
        <v>297</v>
      </c>
      <c r="E2" s="42" t="s">
        <v>295</v>
      </c>
      <c r="F2" s="31" t="s">
        <v>38</v>
      </c>
      <c r="G2" s="127" t="s">
        <v>788</v>
      </c>
    </row>
    <row r="3" spans="1:7" ht="45" x14ac:dyDescent="0.25">
      <c r="A3" s="40" t="s">
        <v>298</v>
      </c>
      <c r="B3" s="43" t="s">
        <v>222</v>
      </c>
      <c r="C3" s="8" t="s">
        <v>4</v>
      </c>
      <c r="D3" s="36" t="s">
        <v>299</v>
      </c>
      <c r="E3" s="42" t="s">
        <v>295</v>
      </c>
      <c r="F3" s="31" t="s">
        <v>38</v>
      </c>
      <c r="G3" s="127" t="s">
        <v>788</v>
      </c>
    </row>
    <row r="4" spans="1:7" ht="45" x14ac:dyDescent="0.25">
      <c r="A4" s="40" t="s">
        <v>417</v>
      </c>
      <c r="B4" s="41" t="s">
        <v>196</v>
      </c>
      <c r="C4" s="8" t="s">
        <v>4</v>
      </c>
      <c r="D4" s="36" t="s">
        <v>419</v>
      </c>
      <c r="E4" s="42" t="s">
        <v>295</v>
      </c>
      <c r="F4" s="31" t="s">
        <v>38</v>
      </c>
      <c r="G4" s="127" t="s">
        <v>788</v>
      </c>
    </row>
    <row r="5" spans="1:7" ht="45" x14ac:dyDescent="0.25">
      <c r="A5" s="40" t="s">
        <v>418</v>
      </c>
      <c r="B5" s="41" t="s">
        <v>196</v>
      </c>
      <c r="C5" s="8" t="s">
        <v>4</v>
      </c>
      <c r="D5" s="36" t="s">
        <v>420</v>
      </c>
      <c r="E5" s="42" t="s">
        <v>295</v>
      </c>
      <c r="F5" s="31" t="s">
        <v>38</v>
      </c>
      <c r="G5" s="127" t="s">
        <v>788</v>
      </c>
    </row>
    <row r="6" spans="1:7" ht="45" x14ac:dyDescent="0.25">
      <c r="A6" s="128" t="s">
        <v>606</v>
      </c>
      <c r="B6" s="149" t="s">
        <v>607</v>
      </c>
      <c r="C6" s="8" t="s">
        <v>4</v>
      </c>
      <c r="D6" s="19" t="s">
        <v>608</v>
      </c>
      <c r="E6" s="129" t="s">
        <v>295</v>
      </c>
      <c r="F6" s="32" t="s">
        <v>38</v>
      </c>
      <c r="G6" s="127" t="s">
        <v>788</v>
      </c>
    </row>
    <row r="7" spans="1:7" s="34" customFormat="1" ht="30" x14ac:dyDescent="0.25">
      <c r="A7" s="127" t="s">
        <v>238</v>
      </c>
      <c r="B7" s="8" t="s">
        <v>239</v>
      </c>
      <c r="C7" s="8" t="s">
        <v>4</v>
      </c>
      <c r="D7" s="8" t="s">
        <v>240</v>
      </c>
      <c r="E7" s="129" t="s">
        <v>295</v>
      </c>
      <c r="F7" s="31" t="s">
        <v>28</v>
      </c>
      <c r="G7" s="127" t="s">
        <v>788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Couverture</vt:lpstr>
      <vt:lpstr>Versioning</vt:lpstr>
      <vt:lpstr>Implementation</vt:lpstr>
      <vt:lpstr>Data Compliance</vt:lpstr>
      <vt:lpstr>Completeness - Cred. data</vt:lpstr>
      <vt:lpstr>Completeness - Ref. data</vt:lpstr>
      <vt:lpstr>Data specification - Ref. data</vt:lpstr>
      <vt:lpstr>Uniqueness - Cred. data</vt:lpstr>
      <vt:lpstr>Uniqueness - Ref. data </vt:lpstr>
      <vt:lpstr>Plausibility - OA Level </vt:lpstr>
      <vt:lpstr>Plausibility - Record Level</vt:lpstr>
      <vt:lpstr>Consistency</vt:lpstr>
      <vt:lpstr>25 kEUR Threshold</vt:lpstr>
      <vt:lpstr>Non-Applicable</vt:lpstr>
      <vt:lpstr>Implementation!Print_Area</vt:lpstr>
      <vt:lpstr>'Uniqueness - Cred. data'!Print_Titles</vt:lpstr>
    </vt:vector>
  </TitlesOfParts>
  <Company>BcL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A0458</dc:creator>
  <cp:lastModifiedBy>Sacha Gobbo</cp:lastModifiedBy>
  <cp:lastPrinted>2018-07-30T06:41:03Z</cp:lastPrinted>
  <dcterms:created xsi:type="dcterms:W3CDTF">2017-11-15T14:50:18Z</dcterms:created>
  <dcterms:modified xsi:type="dcterms:W3CDTF">2021-09-23T05:20:25Z</dcterms:modified>
</cp:coreProperties>
</file>