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5341" windowWidth="11295" windowHeight="13140" activeTab="1"/>
  </bookViews>
  <sheets>
    <sheet name="Notes" sheetId="1" r:id="rId1"/>
    <sheet name="Données mensuelles" sheetId="2" r:id="rId2"/>
    <sheet name="Données annuelles" sheetId="3" r:id="rId3"/>
  </sheets>
  <definedNames>
    <definedName name="_AMO_UniqueIdentifier" hidden="1">"'b7ced1af-6cf9-45d3-b283-fe16a9c63dd0'"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localSheetId="2" hidden="1">'Données annuelles'!#REF!</definedName>
    <definedName name="BLPH42" localSheetId="1" hidden="1">'Données mensuelles'!#REF!</definedName>
    <definedName name="BLPH42" localSheetId="0" hidden="1">'Notes'!#REF!</definedName>
    <definedName name="BLPH42" hidden="1">#REF!</definedName>
    <definedName name="BLPH43" localSheetId="2" hidden="1">'Données annuelles'!#REF!</definedName>
    <definedName name="BLPH43" localSheetId="1" hidden="1">'Données mensuelles'!#REF!</definedName>
    <definedName name="BLPH43" localSheetId="0" hidden="1">'Notes'!#REF!</definedName>
    <definedName name="BLPH43" hidden="1">#REF!</definedName>
    <definedName name="BLPH44" localSheetId="2" hidden="1">'Données annuelles'!#REF!</definedName>
    <definedName name="BLPH44" localSheetId="1" hidden="1">'Données mensuelles'!#REF!</definedName>
    <definedName name="BLPH44" localSheetId="0" hidden="1">'Notes'!#REF!</definedName>
    <definedName name="BLPH44" hidden="1">#REF!</definedName>
    <definedName name="BLPH45" localSheetId="2" hidden="1">'Données annuelles'!#REF!</definedName>
    <definedName name="BLPH45" localSheetId="1" hidden="1">'Données mensuelles'!#REF!</definedName>
    <definedName name="BLPH45" localSheetId="0" hidden="1">'Notes'!#REF!</definedName>
    <definedName name="BLPH45" hidden="1">#REF!</definedName>
    <definedName name="BLPH46" localSheetId="2" hidden="1">'Données annuelles'!#REF!</definedName>
    <definedName name="BLPH46" localSheetId="1" hidden="1">'Données mensuelles'!#REF!</definedName>
    <definedName name="BLPH46" localSheetId="0" hidden="1">'Notes'!#REF!</definedName>
    <definedName name="BLPH46" hidden="1">#REF!</definedName>
    <definedName name="BLPH47" localSheetId="2" hidden="1">'Données annuelles'!#REF!</definedName>
    <definedName name="BLPH47" localSheetId="1" hidden="1">'Données mensuelles'!#REF!</definedName>
    <definedName name="BLPH47" localSheetId="0" hidden="1">'Notes'!#REF!</definedName>
    <definedName name="BLPH47" hidden="1">#REF!</definedName>
    <definedName name="BLPH48" localSheetId="2" hidden="1">'Données annuelles'!#REF!</definedName>
    <definedName name="BLPH48" localSheetId="1" hidden="1">'Données mensuelles'!#REF!</definedName>
    <definedName name="BLPH48" localSheetId="0" hidden="1">'Notes'!#REF!</definedName>
    <definedName name="BLPH48" hidden="1">#REF!</definedName>
    <definedName name="BLPH49" localSheetId="2" hidden="1">'Données annuelles'!#REF!</definedName>
    <definedName name="BLPH49" localSheetId="1" hidden="1">'Données mensuelles'!#REF!</definedName>
    <definedName name="BLPH49" localSheetId="0" hidden="1">'Notes'!#REF!</definedName>
    <definedName name="BLPH49" hidden="1">#REF!</definedName>
    <definedName name="BLPH5" hidden="1">#REF!</definedName>
    <definedName name="BLPH50" localSheetId="2" hidden="1">'Données annuelles'!#REF!</definedName>
    <definedName name="BLPH50" localSheetId="1" hidden="1">'Données mensuelles'!#REF!</definedName>
    <definedName name="BLPH50" localSheetId="0" hidden="1">'Notes'!#REF!</definedName>
    <definedName name="BLPH50" hidden="1">#REF!</definedName>
    <definedName name="BLPH51" localSheetId="2" hidden="1">'Données annuelles'!#REF!</definedName>
    <definedName name="BLPH51" localSheetId="1" hidden="1">'Données mensuelles'!#REF!</definedName>
    <definedName name="BLPH51" localSheetId="0" hidden="1">'Notes'!#REF!</definedName>
    <definedName name="BLPH51" hidden="1">#REF!</definedName>
    <definedName name="BLPH52" localSheetId="2" hidden="1">'Données annuelles'!#REF!</definedName>
    <definedName name="BLPH52" localSheetId="1" hidden="1">'Données mensuelles'!#REF!</definedName>
    <definedName name="BLPH52" localSheetId="0" hidden="1">'Notes'!#REF!</definedName>
    <definedName name="BLPH52" hidden="1">#REF!</definedName>
    <definedName name="BLPH53" localSheetId="2" hidden="1">'Données annuelles'!#REF!</definedName>
    <definedName name="BLPH53" localSheetId="1" hidden="1">'Données mensuelles'!#REF!</definedName>
    <definedName name="BLPH53" localSheetId="0" hidden="1">'Notes'!#REF!</definedName>
    <definedName name="BLPH53" hidden="1">#REF!</definedName>
    <definedName name="BLPH54" localSheetId="2" hidden="1">'Données annuelles'!#REF!</definedName>
    <definedName name="BLPH54" localSheetId="1" hidden="1">'Données mensuelles'!#REF!</definedName>
    <definedName name="BLPH54" localSheetId="0" hidden="1">'Notes'!#REF!</definedName>
    <definedName name="BLPH54" hidden="1">#REF!</definedName>
    <definedName name="BLPH6" hidden="1">#REF!</definedName>
    <definedName name="BLPH7" hidden="1">#REF!</definedName>
    <definedName name="BLPH8" hidden="1">#REF!</definedName>
    <definedName name="BLPH9" hidden="1">#REF!</definedName>
  </definedNames>
  <calcPr fullCalcOnLoad="1"/>
</workbook>
</file>

<file path=xl/sharedStrings.xml><?xml version="1.0" encoding="utf-8"?>
<sst xmlns="http://schemas.openxmlformats.org/spreadsheetml/2006/main" count="72" uniqueCount="44">
  <si>
    <t>1999</t>
  </si>
  <si>
    <t>Taux de change</t>
  </si>
  <si>
    <t xml:space="preserve"> </t>
  </si>
  <si>
    <t>USD / EUR</t>
  </si>
  <si>
    <t>JPY / EUR</t>
  </si>
  <si>
    <t>CHF / EUR</t>
  </si>
  <si>
    <t>GBP / EUR</t>
  </si>
  <si>
    <t>SEK / EUR</t>
  </si>
  <si>
    <t>DKK / EUR</t>
  </si>
  <si>
    <t>2</t>
  </si>
  <si>
    <t>3</t>
  </si>
  <si>
    <t>4</t>
  </si>
  <si>
    <t>5</t>
  </si>
  <si>
    <t>6</t>
  </si>
  <si>
    <t>7</t>
  </si>
  <si>
    <t>(unités nationales par euro; valeurs moyennes de la période)</t>
  </si>
  <si>
    <t>Tableau 3.6</t>
  </si>
  <si>
    <t>Notes méthodologiques</t>
  </si>
  <si>
    <t>1.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</si>
  <si>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</si>
  <si>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</si>
  <si>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</si>
  <si>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</si>
  <si>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</si>
  <si>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</si>
  <si>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</si>
  <si>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</si>
  <si>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</si>
  <si>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</si>
  <si>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</si>
  <si>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</si>
  <si>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</si>
  <si>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</si>
  <si>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</si>
  <si>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</si>
  <si>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</si>
  <si>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</si>
  <si>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Source: Banque centrale européenne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</si>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</sst>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#,##0\ &quot;LUF&quot;;\-#,##0\ &quot;LUF&quot;"/>
    <numFmt numFmtId="175" formatCode="#,##0\ &quot;LUF&quot;;[Red]\-#,##0\ &quot;LUF&quot;"/>
    <numFmt numFmtId="176" formatCode="#,##0.00\ &quot;LUF&quot;;\-#,##0.00\ &quot;LUF&quot;"/>
    <numFmt numFmtId="177" formatCode="#,##0.00\ &quot;LUF&quot;;[Red]\-#,##0.00\ &quot;LUF&quot;"/>
    <numFmt numFmtId="178" formatCode="_-* #,##0\ &quot;LUF&quot;_-;\-* #,##0\ &quot;LUF&quot;_-;_-* &quot;-&quot;\ &quot;LUF&quot;_-;_-@_-"/>
    <numFmt numFmtId="179" formatCode="_-* #,##0\ _L_U_F_-;\-* #,##0\ _L_U_F_-;_-* &quot;-&quot;\ _L_U_F_-;_-@_-"/>
    <numFmt numFmtId="180" formatCode="_-* #,##0.00\ &quot;LUF&quot;_-;\-* #,##0.00\ &quot;LUF&quot;_-;_-* &quot;-&quot;??\ &quot;LUF&quot;_-;_-@_-"/>
    <numFmt numFmtId="181" formatCode="_-* #,##0.00\ _L_U_F_-;\-* #,##0.00\ _L_U_F_-;_-* &quot;-&quot;??\ _L_U_F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 yyyy"/>
    <numFmt numFmtId="185" formatCode="0.0000"/>
    <numFmt numFmtId="186" formatCode="\ \ \ @"/>
    <numFmt numFmtId="187" formatCode="0.00;[Red]0.00"/>
    <numFmt numFmtId="188" formatCode="#,##0.00;[Red]#,##0.00"/>
    <numFmt numFmtId="189" formatCode="d\-mmm\-yy"/>
    <numFmt numFmtId="190" formatCode="0.000"/>
    <numFmt numFmtId="191" formatCode="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2"/>
      <color indexed="4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left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Fill="1" applyAlignment="1">
      <alignment horizontal="left" vertical="center"/>
    </xf>
    <xf numFmtId="0" fontId="2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87" fontId="2" fillId="0" borderId="14" xfId="0" applyNumberFormat="1" applyFont="1" applyBorder="1" applyAlignment="1">
      <alignment horizontal="center"/>
    </xf>
    <xf numFmtId="188" fontId="2" fillId="0" borderId="14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/>
    </xf>
    <xf numFmtId="189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/>
    </xf>
    <xf numFmtId="186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7109375" style="42" customWidth="1"/>
    <col min="2" max="16384" width="9.140625" style="41" customWidth="1"/>
  </cols>
  <sheetData>
    <row r="1" ht="14.25">
      <c r="A1" s="40" t="s">
        <v>17</v>
      </c>
    </row>
    <row r="3" spans="1:2" s="44" customFormat="1" ht="14.25">
      <c r="A3" s="43" t="s">
        <v>18</v>
      </c>
      <c r="B3" s="15" t="s">
        <v>37</v>
      </c>
    </row>
    <row r="4" s="44" customFormat="1" ht="14.25">
      <c r="A4" s="45"/>
    </row>
    <row r="6" spans="1:7" s="40" customFormat="1" ht="14.25">
      <c r="A6" s="46"/>
      <c r="G6" s="47"/>
    </row>
    <row r="7" spans="1:7" s="40" customFormat="1" ht="14.25">
      <c r="A7" s="46"/>
      <c r="G7" s="47"/>
    </row>
    <row r="8" spans="1:16" ht="14.25">
      <c r="A8" s="42" t="s">
        <v>2</v>
      </c>
      <c r="P8" s="48"/>
    </row>
    <row r="9" spans="1:16" ht="14.25">
      <c r="A9" s="42" t="s">
        <v>2</v>
      </c>
      <c r="P9" s="48"/>
    </row>
    <row r="10" spans="1:7" s="40" customFormat="1" ht="14.25">
      <c r="A10" s="46" t="s">
        <v>2</v>
      </c>
      <c r="G10" s="47"/>
    </row>
    <row r="11" spans="1:7" s="40" customFormat="1" ht="14.25">
      <c r="A11" s="46"/>
      <c r="G11" s="47"/>
    </row>
    <row r="12" spans="1:7" s="40" customFormat="1" ht="14.25">
      <c r="A12" s="46" t="s">
        <v>2</v>
      </c>
      <c r="G12" s="47"/>
    </row>
    <row r="13" spans="1:7" s="40" customFormat="1" ht="14.25">
      <c r="A13" s="46" t="s">
        <v>2</v>
      </c>
      <c r="B13" s="47"/>
      <c r="G13" s="47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3"/>
  <sheetViews>
    <sheetView tabSelected="1" zoomScalePageLayoutView="0" workbookViewId="0" topLeftCell="A1">
      <pane ySplit="8" topLeftCell="A276" activePane="bottomLeft" state="frozen"/>
      <selection pane="topLeft" activeCell="A1" sqref="A1"/>
      <selection pane="bottomLeft" activeCell="A300" sqref="A300"/>
    </sheetView>
  </sheetViews>
  <sheetFormatPr defaultColWidth="9.140625" defaultRowHeight="12.75"/>
  <cols>
    <col min="1" max="1" width="10.7109375" style="15" customWidth="1"/>
    <col min="2" max="7" width="15.7109375" style="2" customWidth="1"/>
    <col min="8" max="8" width="10.7109375" style="59" customWidth="1"/>
    <col min="9" max="16384" width="9.140625" style="3" customWidth="1"/>
  </cols>
  <sheetData>
    <row r="1" spans="1:8" ht="15">
      <c r="A1" s="1" t="s">
        <v>16</v>
      </c>
      <c r="H1" s="52"/>
    </row>
    <row r="2" spans="1:8" ht="15.75">
      <c r="A2" s="16" t="s">
        <v>1</v>
      </c>
      <c r="C2" s="2" t="s">
        <v>2</v>
      </c>
      <c r="H2" s="53"/>
    </row>
    <row r="3" spans="1:8" ht="14.25">
      <c r="A3" s="4" t="s">
        <v>15</v>
      </c>
      <c r="H3" s="54"/>
    </row>
    <row r="6" spans="1:8" ht="14.25">
      <c r="A6" s="17"/>
      <c r="B6" s="18"/>
      <c r="C6" s="18"/>
      <c r="D6" s="18"/>
      <c r="E6" s="18"/>
      <c r="F6" s="18"/>
      <c r="G6" s="18"/>
      <c r="H6" s="55"/>
    </row>
    <row r="7" spans="1:8" s="8" customFormat="1" ht="14.25">
      <c r="A7" s="19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22" t="s">
        <v>2</v>
      </c>
    </row>
    <row r="8" spans="1:8" s="20" customFormat="1" ht="14.25">
      <c r="A8" s="9">
        <v>1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23">
        <v>8</v>
      </c>
    </row>
    <row r="9" spans="1:8" s="20" customFormat="1" ht="14.25">
      <c r="A9" s="32"/>
      <c r="B9" s="32"/>
      <c r="C9" s="32"/>
      <c r="D9" s="32"/>
      <c r="E9" s="32"/>
      <c r="F9" s="32"/>
      <c r="G9" s="32"/>
      <c r="H9" s="33"/>
    </row>
    <row r="10" spans="1:8" ht="14.25">
      <c r="A10" s="50">
        <v>200001</v>
      </c>
      <c r="B10" s="10">
        <v>1.014</v>
      </c>
      <c r="C10" s="10">
        <v>106.53</v>
      </c>
      <c r="D10" s="10">
        <v>1.61</v>
      </c>
      <c r="E10" s="10">
        <v>0.618</v>
      </c>
      <c r="F10" s="10">
        <v>8.597</v>
      </c>
      <c r="G10" s="10">
        <v>7.444</v>
      </c>
      <c r="H10" s="49">
        <f aca="true" t="shared" si="0" ref="H10:H73">A10</f>
        <v>200001</v>
      </c>
    </row>
    <row r="11" spans="1:8" ht="14.25">
      <c r="A11" s="50">
        <v>200002</v>
      </c>
      <c r="B11" s="10">
        <v>0.983</v>
      </c>
      <c r="C11" s="10">
        <v>107.64</v>
      </c>
      <c r="D11" s="10">
        <v>1.607</v>
      </c>
      <c r="E11" s="10">
        <v>0.615</v>
      </c>
      <c r="F11" s="10">
        <v>8.511</v>
      </c>
      <c r="G11" s="10">
        <v>7.445</v>
      </c>
      <c r="H11" s="49">
        <f t="shared" si="0"/>
        <v>200002</v>
      </c>
    </row>
    <row r="12" spans="1:8" ht="14.25">
      <c r="A12" s="50">
        <v>200003</v>
      </c>
      <c r="B12" s="10">
        <v>0.964</v>
      </c>
      <c r="C12" s="10">
        <v>102.59</v>
      </c>
      <c r="D12" s="10">
        <v>1.604</v>
      </c>
      <c r="E12" s="10">
        <v>0.611</v>
      </c>
      <c r="F12" s="10">
        <v>8.388</v>
      </c>
      <c r="G12" s="10">
        <v>7.447</v>
      </c>
      <c r="H12" s="49">
        <f t="shared" si="0"/>
        <v>200003</v>
      </c>
    </row>
    <row r="13" spans="1:8" ht="14.25">
      <c r="A13" s="50">
        <v>200004</v>
      </c>
      <c r="B13" s="10">
        <v>0.947</v>
      </c>
      <c r="C13" s="10">
        <v>99.92</v>
      </c>
      <c r="D13" s="10">
        <v>1.574</v>
      </c>
      <c r="E13" s="10">
        <v>0.598</v>
      </c>
      <c r="F13" s="10">
        <v>8.267</v>
      </c>
      <c r="G13" s="10">
        <v>7.45</v>
      </c>
      <c r="H13" s="49">
        <f t="shared" si="0"/>
        <v>200004</v>
      </c>
    </row>
    <row r="14" spans="1:8" ht="14.25">
      <c r="A14" s="50">
        <v>200005</v>
      </c>
      <c r="B14" s="10">
        <v>0.906</v>
      </c>
      <c r="C14" s="10">
        <v>98.09</v>
      </c>
      <c r="D14" s="10">
        <v>1.556</v>
      </c>
      <c r="E14" s="10">
        <v>0.602</v>
      </c>
      <c r="F14" s="10">
        <v>8.241</v>
      </c>
      <c r="G14" s="10">
        <v>7.457</v>
      </c>
      <c r="H14" s="49">
        <f t="shared" si="0"/>
        <v>200005</v>
      </c>
    </row>
    <row r="15" spans="1:11" ht="14.25">
      <c r="A15" s="50">
        <v>200006</v>
      </c>
      <c r="B15" s="10">
        <v>0.949</v>
      </c>
      <c r="C15" s="10">
        <v>100.71</v>
      </c>
      <c r="D15" s="10">
        <v>1.561</v>
      </c>
      <c r="E15" s="10">
        <v>0.629</v>
      </c>
      <c r="F15" s="10">
        <v>8.318</v>
      </c>
      <c r="G15" s="10">
        <v>7.461</v>
      </c>
      <c r="H15" s="49">
        <f t="shared" si="0"/>
        <v>200006</v>
      </c>
      <c r="K15" s="3" t="s">
        <v>2</v>
      </c>
    </row>
    <row r="16" spans="1:8" ht="14.25">
      <c r="A16" s="50">
        <v>200007</v>
      </c>
      <c r="B16" s="10">
        <v>0.94</v>
      </c>
      <c r="C16" s="10">
        <v>101.39</v>
      </c>
      <c r="D16" s="10">
        <v>1.55</v>
      </c>
      <c r="E16" s="10">
        <v>0.623</v>
      </c>
      <c r="F16" s="10">
        <v>8.407</v>
      </c>
      <c r="G16" s="10">
        <v>7.459</v>
      </c>
      <c r="H16" s="49">
        <f t="shared" si="0"/>
        <v>200007</v>
      </c>
    </row>
    <row r="17" spans="1:8" ht="14.25">
      <c r="A17" s="50">
        <v>200008</v>
      </c>
      <c r="B17" s="10">
        <v>0.904</v>
      </c>
      <c r="C17" s="10">
        <v>97.76</v>
      </c>
      <c r="D17" s="10">
        <v>1.551</v>
      </c>
      <c r="E17" s="10">
        <v>0.607</v>
      </c>
      <c r="F17" s="10">
        <v>8.392</v>
      </c>
      <c r="G17" s="10">
        <v>7.458</v>
      </c>
      <c r="H17" s="49">
        <f t="shared" si="0"/>
        <v>200008</v>
      </c>
    </row>
    <row r="18" spans="1:8" ht="14.25">
      <c r="A18" s="50">
        <v>200009</v>
      </c>
      <c r="B18" s="10">
        <v>0.872</v>
      </c>
      <c r="C18" s="10">
        <v>93.11</v>
      </c>
      <c r="D18" s="10">
        <v>1.531</v>
      </c>
      <c r="E18" s="10">
        <v>0.608</v>
      </c>
      <c r="F18" s="10">
        <v>8.414</v>
      </c>
      <c r="G18" s="10">
        <v>7.463</v>
      </c>
      <c r="H18" s="49">
        <f t="shared" si="0"/>
        <v>200009</v>
      </c>
    </row>
    <row r="19" spans="1:8" ht="14.25">
      <c r="A19" s="50">
        <v>200010</v>
      </c>
      <c r="B19" s="10">
        <v>0.855</v>
      </c>
      <c r="C19" s="10">
        <v>92.74</v>
      </c>
      <c r="D19" s="10">
        <v>1.513</v>
      </c>
      <c r="E19" s="10">
        <v>0.589</v>
      </c>
      <c r="F19" s="10">
        <v>8.524</v>
      </c>
      <c r="G19" s="10">
        <v>7.447</v>
      </c>
      <c r="H19" s="49">
        <f t="shared" si="0"/>
        <v>200010</v>
      </c>
    </row>
    <row r="20" spans="1:8" ht="14.25">
      <c r="A20" s="50">
        <v>200011</v>
      </c>
      <c r="B20" s="10">
        <v>0.856</v>
      </c>
      <c r="C20" s="10">
        <v>93.26</v>
      </c>
      <c r="D20" s="10">
        <v>1.522</v>
      </c>
      <c r="E20" s="10">
        <v>0.6</v>
      </c>
      <c r="F20" s="10">
        <v>8.629</v>
      </c>
      <c r="G20" s="10">
        <v>7.456</v>
      </c>
      <c r="H20" s="49">
        <f t="shared" si="0"/>
        <v>200011</v>
      </c>
    </row>
    <row r="21" spans="1:8" ht="14.25">
      <c r="A21" s="50">
        <v>200012</v>
      </c>
      <c r="B21" s="10">
        <v>0.897</v>
      </c>
      <c r="C21" s="10">
        <v>100.61</v>
      </c>
      <c r="D21" s="10">
        <v>1.514</v>
      </c>
      <c r="E21" s="10">
        <v>0.613</v>
      </c>
      <c r="F21" s="10">
        <v>8.662</v>
      </c>
      <c r="G21" s="10">
        <v>7.458</v>
      </c>
      <c r="H21" s="49">
        <f t="shared" si="0"/>
        <v>200012</v>
      </c>
    </row>
    <row r="22" spans="1:8" ht="14.25">
      <c r="A22" s="50">
        <v>200101</v>
      </c>
      <c r="B22" s="10">
        <v>0.938</v>
      </c>
      <c r="C22" s="10">
        <v>109.57</v>
      </c>
      <c r="D22" s="10">
        <v>1.529</v>
      </c>
      <c r="E22" s="10">
        <v>0.635</v>
      </c>
      <c r="F22" s="10">
        <v>8.906</v>
      </c>
      <c r="G22" s="10">
        <v>7.464</v>
      </c>
      <c r="H22" s="49">
        <f t="shared" si="0"/>
        <v>200101</v>
      </c>
    </row>
    <row r="23" spans="1:8" ht="14.25">
      <c r="A23" s="50">
        <v>200102</v>
      </c>
      <c r="B23" s="10">
        <v>0.922</v>
      </c>
      <c r="C23" s="10">
        <v>107.08</v>
      </c>
      <c r="D23" s="10">
        <v>1.536</v>
      </c>
      <c r="E23" s="10">
        <v>0.634</v>
      </c>
      <c r="F23" s="10">
        <v>8.977</v>
      </c>
      <c r="G23" s="10">
        <v>7.463</v>
      </c>
      <c r="H23" s="49">
        <f t="shared" si="0"/>
        <v>200102</v>
      </c>
    </row>
    <row r="24" spans="1:8" ht="14.25">
      <c r="A24" s="50">
        <v>200103</v>
      </c>
      <c r="B24" s="10">
        <v>0.91</v>
      </c>
      <c r="C24" s="10">
        <v>110.33</v>
      </c>
      <c r="D24" s="10">
        <v>1.536</v>
      </c>
      <c r="E24" s="10">
        <v>0.629</v>
      </c>
      <c r="F24" s="10">
        <v>9.126</v>
      </c>
      <c r="G24" s="10">
        <v>7.464</v>
      </c>
      <c r="H24" s="49">
        <f t="shared" si="0"/>
        <v>200103</v>
      </c>
    </row>
    <row r="25" spans="1:8" ht="14.25">
      <c r="A25" s="50">
        <v>200104</v>
      </c>
      <c r="B25" s="10">
        <v>0.892</v>
      </c>
      <c r="C25" s="10">
        <v>110.36</v>
      </c>
      <c r="D25" s="10">
        <v>1.529</v>
      </c>
      <c r="E25" s="10">
        <v>0.622</v>
      </c>
      <c r="F25" s="10">
        <v>9.112</v>
      </c>
      <c r="G25" s="10">
        <v>7.463</v>
      </c>
      <c r="H25" s="49">
        <f t="shared" si="0"/>
        <v>200104</v>
      </c>
    </row>
    <row r="26" spans="1:8" ht="14.25">
      <c r="A26" s="50">
        <v>200105</v>
      </c>
      <c r="B26" s="10">
        <v>0.874</v>
      </c>
      <c r="C26" s="10">
        <v>106.5</v>
      </c>
      <c r="D26" s="10">
        <v>1.533</v>
      </c>
      <c r="E26" s="10">
        <v>0.613</v>
      </c>
      <c r="F26" s="10">
        <v>9.058</v>
      </c>
      <c r="G26" s="10">
        <v>7.461</v>
      </c>
      <c r="H26" s="49">
        <f t="shared" si="0"/>
        <v>200105</v>
      </c>
    </row>
    <row r="27" spans="1:8" ht="14.25">
      <c r="A27" s="50">
        <v>200106</v>
      </c>
      <c r="B27" s="10">
        <v>0.853</v>
      </c>
      <c r="C27" s="10">
        <v>104.3</v>
      </c>
      <c r="D27" s="10">
        <v>1.522</v>
      </c>
      <c r="E27" s="10">
        <v>0.609</v>
      </c>
      <c r="F27" s="10">
        <v>9.211</v>
      </c>
      <c r="G27" s="10">
        <v>7.454</v>
      </c>
      <c r="H27" s="49">
        <f t="shared" si="0"/>
        <v>200106</v>
      </c>
    </row>
    <row r="28" spans="1:8" ht="14.25">
      <c r="A28" s="50">
        <v>200107</v>
      </c>
      <c r="B28" s="10">
        <v>0.861</v>
      </c>
      <c r="C28" s="10">
        <v>107.21</v>
      </c>
      <c r="D28" s="10">
        <v>1.514</v>
      </c>
      <c r="E28" s="10">
        <v>0.609</v>
      </c>
      <c r="F28" s="10">
        <v>9.264</v>
      </c>
      <c r="G28" s="10">
        <v>7.445</v>
      </c>
      <c r="H28" s="49">
        <f t="shared" si="0"/>
        <v>200107</v>
      </c>
    </row>
    <row r="29" spans="1:8" ht="14.25">
      <c r="A29" s="50">
        <v>200108</v>
      </c>
      <c r="B29" s="10">
        <v>0.9</v>
      </c>
      <c r="C29" s="10">
        <v>109.34</v>
      </c>
      <c r="D29" s="10">
        <v>1.514</v>
      </c>
      <c r="E29" s="10">
        <v>0.627</v>
      </c>
      <c r="F29" s="10">
        <v>9.311</v>
      </c>
      <c r="G29" s="10">
        <v>7.445</v>
      </c>
      <c r="H29" s="49">
        <f t="shared" si="0"/>
        <v>200108</v>
      </c>
    </row>
    <row r="30" spans="1:8" ht="14.25">
      <c r="A30" s="50">
        <v>200109</v>
      </c>
      <c r="B30" s="10">
        <v>0.911</v>
      </c>
      <c r="C30" s="10">
        <v>108.2</v>
      </c>
      <c r="D30" s="10">
        <v>1.491</v>
      </c>
      <c r="E30" s="10">
        <v>0.623</v>
      </c>
      <c r="F30" s="10">
        <v>9.674</v>
      </c>
      <c r="G30" s="10">
        <v>7.441</v>
      </c>
      <c r="H30" s="49">
        <f t="shared" si="0"/>
        <v>200109</v>
      </c>
    </row>
    <row r="31" spans="1:8" ht="14.25">
      <c r="A31" s="50">
        <v>200110</v>
      </c>
      <c r="B31" s="10">
        <v>0.906</v>
      </c>
      <c r="C31" s="10">
        <v>109.86</v>
      </c>
      <c r="D31" s="10">
        <v>1.479</v>
      </c>
      <c r="E31" s="10">
        <v>0.624</v>
      </c>
      <c r="F31" s="10">
        <v>9.578</v>
      </c>
      <c r="G31" s="10">
        <v>7.437</v>
      </c>
      <c r="H31" s="49">
        <f t="shared" si="0"/>
        <v>200110</v>
      </c>
    </row>
    <row r="32" spans="1:8" ht="14.25">
      <c r="A32" s="50">
        <v>200111</v>
      </c>
      <c r="B32" s="11">
        <v>0.888</v>
      </c>
      <c r="C32" s="11">
        <v>108.68</v>
      </c>
      <c r="D32" s="11">
        <v>1.466</v>
      </c>
      <c r="E32" s="11">
        <v>0.618</v>
      </c>
      <c r="F32" s="11">
        <v>9.417</v>
      </c>
      <c r="G32" s="11">
        <v>7.445</v>
      </c>
      <c r="H32" s="49">
        <f t="shared" si="0"/>
        <v>200111</v>
      </c>
    </row>
    <row r="33" spans="1:8" ht="14.25">
      <c r="A33" s="50">
        <v>200112</v>
      </c>
      <c r="B33" s="11">
        <v>0.892</v>
      </c>
      <c r="C33" s="11">
        <v>113.38</v>
      </c>
      <c r="D33" s="11">
        <v>1.475</v>
      </c>
      <c r="E33" s="11">
        <v>0.62</v>
      </c>
      <c r="F33" s="11">
        <v>9.436</v>
      </c>
      <c r="G33" s="11">
        <v>7.443</v>
      </c>
      <c r="H33" s="49">
        <f t="shared" si="0"/>
        <v>200112</v>
      </c>
    </row>
    <row r="34" spans="1:8" ht="14.25">
      <c r="A34" s="50">
        <v>200201</v>
      </c>
      <c r="B34" s="11">
        <v>0.883</v>
      </c>
      <c r="C34" s="11">
        <v>117.12</v>
      </c>
      <c r="D34" s="11">
        <v>1.474</v>
      </c>
      <c r="E34" s="11">
        <v>0.617</v>
      </c>
      <c r="F34" s="11">
        <v>9.228</v>
      </c>
      <c r="G34" s="11">
        <v>7.433</v>
      </c>
      <c r="H34" s="49">
        <f t="shared" si="0"/>
        <v>200201</v>
      </c>
    </row>
    <row r="35" spans="1:8" ht="14.25">
      <c r="A35" s="50">
        <v>200202</v>
      </c>
      <c r="B35" s="11">
        <v>0.87</v>
      </c>
      <c r="C35" s="11">
        <v>116.23</v>
      </c>
      <c r="D35" s="11">
        <v>1.478</v>
      </c>
      <c r="E35" s="11">
        <v>0.612</v>
      </c>
      <c r="F35" s="11">
        <v>9.183</v>
      </c>
      <c r="G35" s="11">
        <v>7.43</v>
      </c>
      <c r="H35" s="49">
        <f t="shared" si="0"/>
        <v>200202</v>
      </c>
    </row>
    <row r="36" spans="1:8" ht="14.25">
      <c r="A36" s="50">
        <v>200203</v>
      </c>
      <c r="B36" s="11">
        <v>0.876</v>
      </c>
      <c r="C36" s="11">
        <v>114.75</v>
      </c>
      <c r="D36" s="11">
        <v>1.468</v>
      </c>
      <c r="E36" s="11">
        <v>0.616</v>
      </c>
      <c r="F36" s="11">
        <v>9.059</v>
      </c>
      <c r="G36" s="11">
        <v>7.432</v>
      </c>
      <c r="H36" s="49">
        <f t="shared" si="0"/>
        <v>200203</v>
      </c>
    </row>
    <row r="37" spans="1:8" ht="14.25">
      <c r="A37" s="50">
        <v>200204</v>
      </c>
      <c r="B37" s="11">
        <v>0.886</v>
      </c>
      <c r="C37" s="11">
        <v>115.81</v>
      </c>
      <c r="D37" s="11">
        <v>1.466</v>
      </c>
      <c r="E37" s="11">
        <v>0.614</v>
      </c>
      <c r="F37" s="11">
        <v>9.136</v>
      </c>
      <c r="G37" s="11">
        <v>7.434</v>
      </c>
      <c r="H37" s="49">
        <f t="shared" si="0"/>
        <v>200204</v>
      </c>
    </row>
    <row r="38" spans="1:8" ht="14.25">
      <c r="A38" s="50">
        <v>200205</v>
      </c>
      <c r="B38" s="11">
        <v>0.917</v>
      </c>
      <c r="C38" s="11">
        <v>115.86</v>
      </c>
      <c r="D38" s="11">
        <v>1.457</v>
      </c>
      <c r="E38" s="11">
        <v>0.628</v>
      </c>
      <c r="F38" s="11">
        <v>9.221</v>
      </c>
      <c r="G38" s="11">
        <v>7.436</v>
      </c>
      <c r="H38" s="49">
        <f t="shared" si="0"/>
        <v>200205</v>
      </c>
    </row>
    <row r="39" spans="1:8" ht="14.25">
      <c r="A39" s="50">
        <v>200206</v>
      </c>
      <c r="B39" s="11">
        <v>0.955</v>
      </c>
      <c r="C39" s="11">
        <v>117.8</v>
      </c>
      <c r="D39" s="11">
        <v>1.472</v>
      </c>
      <c r="E39" s="11">
        <v>0.644</v>
      </c>
      <c r="F39" s="11">
        <v>9.114</v>
      </c>
      <c r="G39" s="11">
        <v>7.433</v>
      </c>
      <c r="H39" s="49">
        <f t="shared" si="0"/>
        <v>200206</v>
      </c>
    </row>
    <row r="40" spans="1:8" ht="14.25">
      <c r="A40" s="50">
        <v>200207</v>
      </c>
      <c r="B40" s="11">
        <v>0.992</v>
      </c>
      <c r="C40" s="11">
        <v>117.11</v>
      </c>
      <c r="D40" s="11">
        <v>1.462</v>
      </c>
      <c r="E40" s="11">
        <v>0.639</v>
      </c>
      <c r="F40" s="11">
        <v>9.269</v>
      </c>
      <c r="G40" s="11">
        <v>7.43</v>
      </c>
      <c r="H40" s="49">
        <f t="shared" si="0"/>
        <v>200207</v>
      </c>
    </row>
    <row r="41" spans="1:8" ht="14.25">
      <c r="A41" s="50">
        <v>200208</v>
      </c>
      <c r="B41" s="11">
        <v>0.978</v>
      </c>
      <c r="C41" s="11">
        <v>116.31</v>
      </c>
      <c r="D41" s="11">
        <v>1.464</v>
      </c>
      <c r="E41" s="11">
        <v>0.636</v>
      </c>
      <c r="F41" s="11">
        <v>9.249</v>
      </c>
      <c r="G41" s="11">
        <v>7.427</v>
      </c>
      <c r="H41" s="49">
        <f t="shared" si="0"/>
        <v>200208</v>
      </c>
    </row>
    <row r="42" spans="1:8" ht="14.25">
      <c r="A42" s="50">
        <v>200209</v>
      </c>
      <c r="B42" s="11">
        <v>0.981</v>
      </c>
      <c r="C42" s="11">
        <v>118.38</v>
      </c>
      <c r="D42" s="11">
        <v>1.465</v>
      </c>
      <c r="E42" s="11">
        <v>0.631</v>
      </c>
      <c r="F42" s="11">
        <v>9.168</v>
      </c>
      <c r="G42" s="11">
        <v>7.427</v>
      </c>
      <c r="H42" s="49">
        <f t="shared" si="0"/>
        <v>200209</v>
      </c>
    </row>
    <row r="43" spans="1:8" ht="14.25">
      <c r="A43" s="50">
        <v>200210</v>
      </c>
      <c r="B43" s="11">
        <v>0.981</v>
      </c>
      <c r="C43" s="11">
        <v>121.57</v>
      </c>
      <c r="D43" s="11">
        <v>1.465</v>
      </c>
      <c r="E43" s="11">
        <v>0.63</v>
      </c>
      <c r="F43" s="11">
        <v>9.105</v>
      </c>
      <c r="G43" s="11">
        <v>7.43</v>
      </c>
      <c r="H43" s="49">
        <f t="shared" si="0"/>
        <v>200210</v>
      </c>
    </row>
    <row r="44" spans="1:8" ht="14.25">
      <c r="A44" s="50">
        <v>200211</v>
      </c>
      <c r="B44" s="11">
        <v>1.001</v>
      </c>
      <c r="C44" s="11">
        <v>121.65</v>
      </c>
      <c r="D44" s="11">
        <v>1.467</v>
      </c>
      <c r="E44" s="11">
        <v>0.637</v>
      </c>
      <c r="F44" s="11">
        <v>9.082</v>
      </c>
      <c r="G44" s="11">
        <v>7.428</v>
      </c>
      <c r="H44" s="49">
        <f t="shared" si="0"/>
        <v>200211</v>
      </c>
    </row>
    <row r="45" spans="1:10" ht="14.25">
      <c r="A45" s="50">
        <v>200212</v>
      </c>
      <c r="B45" s="11">
        <v>1.018</v>
      </c>
      <c r="C45" s="11">
        <v>124.2</v>
      </c>
      <c r="D45" s="11">
        <v>1.468</v>
      </c>
      <c r="E45" s="11">
        <v>0.642</v>
      </c>
      <c r="F45" s="11">
        <v>9.096</v>
      </c>
      <c r="G45" s="11">
        <v>7.426</v>
      </c>
      <c r="H45" s="49">
        <f t="shared" si="0"/>
        <v>200212</v>
      </c>
      <c r="J45" s="28" t="s">
        <v>2</v>
      </c>
    </row>
    <row r="46" spans="1:8" s="28" customFormat="1" ht="14.25">
      <c r="A46" s="50">
        <v>200301</v>
      </c>
      <c r="B46" s="10">
        <v>1.062</v>
      </c>
      <c r="C46" s="10">
        <v>126.12</v>
      </c>
      <c r="D46" s="10">
        <v>1.462</v>
      </c>
      <c r="E46" s="10">
        <v>0.657</v>
      </c>
      <c r="F46" s="10">
        <v>9.173</v>
      </c>
      <c r="G46" s="10">
        <v>7.432</v>
      </c>
      <c r="H46" s="49">
        <f t="shared" si="0"/>
        <v>200301</v>
      </c>
    </row>
    <row r="47" spans="1:8" s="28" customFormat="1" ht="14.25">
      <c r="A47" s="50">
        <v>200302</v>
      </c>
      <c r="B47" s="10">
        <v>1.077</v>
      </c>
      <c r="C47" s="10">
        <v>128.6</v>
      </c>
      <c r="D47" s="10">
        <v>1.467</v>
      </c>
      <c r="E47" s="10">
        <v>0.67</v>
      </c>
      <c r="F47" s="10">
        <v>9.146</v>
      </c>
      <c r="G47" s="10">
        <v>7.432</v>
      </c>
      <c r="H47" s="49">
        <f t="shared" si="0"/>
        <v>200302</v>
      </c>
    </row>
    <row r="48" spans="1:8" s="28" customFormat="1" ht="14.25">
      <c r="A48" s="50">
        <v>200303</v>
      </c>
      <c r="B48" s="10">
        <v>1.081</v>
      </c>
      <c r="C48" s="10">
        <v>128.16</v>
      </c>
      <c r="D48" s="10">
        <v>1.47</v>
      </c>
      <c r="E48" s="10">
        <v>0.683</v>
      </c>
      <c r="F48" s="10">
        <v>9.226</v>
      </c>
      <c r="G48" s="10">
        <v>7.427</v>
      </c>
      <c r="H48" s="49">
        <f t="shared" si="0"/>
        <v>200303</v>
      </c>
    </row>
    <row r="49" spans="1:8" s="28" customFormat="1" ht="14.25">
      <c r="A49" s="50">
        <v>200304</v>
      </c>
      <c r="B49" s="10">
        <v>1.085</v>
      </c>
      <c r="C49" s="10">
        <v>130.12</v>
      </c>
      <c r="D49" s="10">
        <v>1.496</v>
      </c>
      <c r="E49" s="10">
        <v>0.689</v>
      </c>
      <c r="F49" s="10">
        <v>9.154</v>
      </c>
      <c r="G49" s="10">
        <v>7.426</v>
      </c>
      <c r="H49" s="49">
        <f t="shared" si="0"/>
        <v>200304</v>
      </c>
    </row>
    <row r="50" spans="1:8" s="28" customFormat="1" ht="14.25">
      <c r="A50" s="50">
        <v>200305</v>
      </c>
      <c r="B50" s="10">
        <v>1.158</v>
      </c>
      <c r="C50" s="10">
        <v>135.83</v>
      </c>
      <c r="D50" s="10">
        <v>1.516</v>
      </c>
      <c r="E50" s="10">
        <v>0.713</v>
      </c>
      <c r="F50" s="10">
        <v>9.156</v>
      </c>
      <c r="G50" s="10">
        <v>7.425</v>
      </c>
      <c r="H50" s="49">
        <f t="shared" si="0"/>
        <v>200305</v>
      </c>
    </row>
    <row r="51" spans="1:8" s="28" customFormat="1" ht="14.25">
      <c r="A51" s="50">
        <v>200306</v>
      </c>
      <c r="B51" s="10">
        <v>1.166</v>
      </c>
      <c r="C51" s="10">
        <v>138.05</v>
      </c>
      <c r="D51" s="10">
        <v>1.541</v>
      </c>
      <c r="E51" s="10">
        <v>0.702</v>
      </c>
      <c r="F51" s="10">
        <v>9.118</v>
      </c>
      <c r="G51" s="10">
        <v>7.425</v>
      </c>
      <c r="H51" s="49">
        <f t="shared" si="0"/>
        <v>200306</v>
      </c>
    </row>
    <row r="52" spans="1:8" s="28" customFormat="1" ht="14.25">
      <c r="A52" s="50">
        <v>200307</v>
      </c>
      <c r="B52" s="10">
        <v>1.137</v>
      </c>
      <c r="C52" s="10">
        <v>134.99</v>
      </c>
      <c r="D52" s="10">
        <v>1.548</v>
      </c>
      <c r="E52" s="10">
        <v>0.7</v>
      </c>
      <c r="F52" s="10">
        <v>9.186</v>
      </c>
      <c r="G52" s="10">
        <v>7.433</v>
      </c>
      <c r="H52" s="49">
        <f t="shared" si="0"/>
        <v>200307</v>
      </c>
    </row>
    <row r="53" spans="1:8" s="28" customFormat="1" ht="14.25">
      <c r="A53" s="50">
        <v>200308</v>
      </c>
      <c r="B53" s="10">
        <v>1.114</v>
      </c>
      <c r="C53" s="10">
        <v>132.38</v>
      </c>
      <c r="D53" s="10">
        <v>1.54</v>
      </c>
      <c r="E53" s="10">
        <v>0.699</v>
      </c>
      <c r="F53" s="10">
        <v>9.238</v>
      </c>
      <c r="G53" s="10">
        <v>7.432</v>
      </c>
      <c r="H53" s="49">
        <f t="shared" si="0"/>
        <v>200308</v>
      </c>
    </row>
    <row r="54" spans="1:8" s="28" customFormat="1" ht="14.25">
      <c r="A54" s="50">
        <v>200309</v>
      </c>
      <c r="B54" s="24">
        <v>1.122</v>
      </c>
      <c r="C54" s="25">
        <v>128.94</v>
      </c>
      <c r="D54" s="25">
        <v>1.547</v>
      </c>
      <c r="E54" s="25">
        <v>0.697</v>
      </c>
      <c r="F54" s="25">
        <v>9.068</v>
      </c>
      <c r="G54" s="25">
        <v>7.427</v>
      </c>
      <c r="H54" s="49">
        <f t="shared" si="0"/>
        <v>200309</v>
      </c>
    </row>
    <row r="55" spans="1:8" s="28" customFormat="1" ht="14.25">
      <c r="A55" s="50">
        <v>200310</v>
      </c>
      <c r="B55" s="24">
        <v>1.169</v>
      </c>
      <c r="C55" s="25">
        <v>128.12</v>
      </c>
      <c r="D55" s="25">
        <v>1.548</v>
      </c>
      <c r="E55" s="25">
        <v>0.698</v>
      </c>
      <c r="F55" s="25">
        <v>9.01</v>
      </c>
      <c r="G55" s="26">
        <v>7.43</v>
      </c>
      <c r="H55" s="49">
        <f t="shared" si="0"/>
        <v>200310</v>
      </c>
    </row>
    <row r="56" spans="1:8" s="28" customFormat="1" ht="14.25">
      <c r="A56" s="50">
        <v>200311</v>
      </c>
      <c r="B56" s="25">
        <v>1.17</v>
      </c>
      <c r="C56" s="25">
        <v>127.84</v>
      </c>
      <c r="D56" s="25">
        <v>1.559</v>
      </c>
      <c r="E56" s="25">
        <v>0.693</v>
      </c>
      <c r="F56" s="25">
        <v>8.994</v>
      </c>
      <c r="G56" s="26">
        <v>7.437</v>
      </c>
      <c r="H56" s="49">
        <f t="shared" si="0"/>
        <v>200311</v>
      </c>
    </row>
    <row r="57" spans="1:10" s="28" customFormat="1" ht="14.25">
      <c r="A57" s="50">
        <v>200312</v>
      </c>
      <c r="B57" s="27">
        <v>1.229</v>
      </c>
      <c r="C57" s="25">
        <v>132.43</v>
      </c>
      <c r="D57" s="26">
        <v>1.554</v>
      </c>
      <c r="E57" s="26">
        <v>0.702</v>
      </c>
      <c r="F57" s="26">
        <v>9.023</v>
      </c>
      <c r="G57" s="26">
        <v>7.442</v>
      </c>
      <c r="H57" s="49">
        <f t="shared" si="0"/>
        <v>200312</v>
      </c>
      <c r="J57" s="28" t="s">
        <v>2</v>
      </c>
    </row>
    <row r="58" spans="1:8" s="28" customFormat="1" ht="14.25">
      <c r="A58" s="50">
        <v>200401</v>
      </c>
      <c r="B58" s="10">
        <v>1.261</v>
      </c>
      <c r="C58" s="10">
        <v>134.13</v>
      </c>
      <c r="D58" s="10">
        <v>1.566</v>
      </c>
      <c r="E58" s="10">
        <v>0.692</v>
      </c>
      <c r="F58" s="10">
        <v>9.137</v>
      </c>
      <c r="G58" s="10">
        <v>7.448</v>
      </c>
      <c r="H58" s="49">
        <f t="shared" si="0"/>
        <v>200401</v>
      </c>
    </row>
    <row r="59" spans="1:8" s="28" customFormat="1" ht="14.25">
      <c r="A59" s="50">
        <v>200402</v>
      </c>
      <c r="B59" s="10">
        <v>1.265</v>
      </c>
      <c r="C59" s="10">
        <v>134.78</v>
      </c>
      <c r="D59" s="10">
        <v>1.573</v>
      </c>
      <c r="E59" s="10">
        <v>0.677</v>
      </c>
      <c r="F59" s="10">
        <v>9.176</v>
      </c>
      <c r="G59" s="10">
        <v>7.451</v>
      </c>
      <c r="H59" s="49">
        <f t="shared" si="0"/>
        <v>200402</v>
      </c>
    </row>
    <row r="60" spans="1:8" s="28" customFormat="1" ht="14.25">
      <c r="A60" s="50">
        <v>200403</v>
      </c>
      <c r="B60" s="10">
        <v>1.226</v>
      </c>
      <c r="C60" s="10">
        <v>133.13</v>
      </c>
      <c r="D60" s="10">
        <v>1.567</v>
      </c>
      <c r="E60" s="10">
        <v>0.671</v>
      </c>
      <c r="F60" s="10">
        <v>9.235</v>
      </c>
      <c r="G60" s="10">
        <v>7.449</v>
      </c>
      <c r="H60" s="49">
        <f t="shared" si="0"/>
        <v>200403</v>
      </c>
    </row>
    <row r="61" spans="1:8" s="28" customFormat="1" ht="14.25">
      <c r="A61" s="50">
        <v>200404</v>
      </c>
      <c r="B61" s="10">
        <v>1.198</v>
      </c>
      <c r="C61" s="10">
        <v>129.08</v>
      </c>
      <c r="D61" s="10">
        <v>1.555</v>
      </c>
      <c r="E61" s="10">
        <v>0.665</v>
      </c>
      <c r="F61" s="10">
        <v>9.165</v>
      </c>
      <c r="G61" s="10">
        <v>7.444</v>
      </c>
      <c r="H61" s="49">
        <f t="shared" si="0"/>
        <v>200404</v>
      </c>
    </row>
    <row r="62" spans="1:8" s="28" customFormat="1" ht="14.25">
      <c r="A62" s="50">
        <v>200405</v>
      </c>
      <c r="B62" s="25">
        <v>1.201</v>
      </c>
      <c r="C62" s="25">
        <v>134.48</v>
      </c>
      <c r="D62" s="25">
        <v>1.54</v>
      </c>
      <c r="E62" s="25">
        <v>0.672</v>
      </c>
      <c r="F62" s="25">
        <v>9.128</v>
      </c>
      <c r="G62" s="25">
        <v>7.44</v>
      </c>
      <c r="H62" s="49">
        <f t="shared" si="0"/>
        <v>200405</v>
      </c>
    </row>
    <row r="63" spans="1:8" s="28" customFormat="1" ht="14.25">
      <c r="A63" s="50">
        <v>200406</v>
      </c>
      <c r="B63" s="24">
        <v>1.214</v>
      </c>
      <c r="C63" s="25">
        <v>132.86</v>
      </c>
      <c r="D63" s="25">
        <v>1.519</v>
      </c>
      <c r="E63" s="25">
        <v>0.664</v>
      </c>
      <c r="F63" s="25">
        <v>9.143</v>
      </c>
      <c r="G63" s="25">
        <v>7.434</v>
      </c>
      <c r="H63" s="49">
        <f t="shared" si="0"/>
        <v>200406</v>
      </c>
    </row>
    <row r="64" spans="1:8" s="28" customFormat="1" ht="14.25">
      <c r="A64" s="50">
        <v>200407</v>
      </c>
      <c r="B64" s="24">
        <v>1.227</v>
      </c>
      <c r="C64" s="25">
        <v>134.08</v>
      </c>
      <c r="D64" s="25">
        <v>1.527</v>
      </c>
      <c r="E64" s="25">
        <v>0.666</v>
      </c>
      <c r="F64" s="25">
        <v>9.196</v>
      </c>
      <c r="G64" s="25">
        <v>7.436</v>
      </c>
      <c r="H64" s="49">
        <f t="shared" si="0"/>
        <v>200407</v>
      </c>
    </row>
    <row r="65" spans="1:25" s="31" customFormat="1" ht="14.25">
      <c r="A65" s="50">
        <v>200408</v>
      </c>
      <c r="B65" s="24">
        <v>1.218</v>
      </c>
      <c r="C65" s="25">
        <v>134.54</v>
      </c>
      <c r="D65" s="25">
        <v>1.539</v>
      </c>
      <c r="E65" s="25">
        <v>0.669</v>
      </c>
      <c r="F65" s="25">
        <v>9.186</v>
      </c>
      <c r="G65" s="25">
        <v>7.436</v>
      </c>
      <c r="H65" s="49">
        <f t="shared" si="0"/>
        <v>200408</v>
      </c>
      <c r="I65" s="29"/>
      <c r="J65" s="30"/>
      <c r="L65" s="29"/>
      <c r="O65" s="29"/>
      <c r="P65" s="30"/>
      <c r="R65" s="29"/>
      <c r="S65" s="30"/>
      <c r="U65" s="29"/>
      <c r="V65" s="30"/>
      <c r="X65" s="29"/>
      <c r="Y65" s="30"/>
    </row>
    <row r="66" spans="1:25" s="31" customFormat="1" ht="14.25">
      <c r="A66" s="50">
        <v>200409</v>
      </c>
      <c r="B66" s="24">
        <v>1.222</v>
      </c>
      <c r="C66" s="25">
        <v>134.51</v>
      </c>
      <c r="D66" s="25">
        <v>1.543</v>
      </c>
      <c r="E66" s="25">
        <v>0.681</v>
      </c>
      <c r="F66" s="25">
        <v>9.092</v>
      </c>
      <c r="G66" s="25">
        <v>7.438</v>
      </c>
      <c r="H66" s="49">
        <f t="shared" si="0"/>
        <v>200409</v>
      </c>
      <c r="I66" s="29"/>
      <c r="J66" s="30"/>
      <c r="L66" s="29"/>
      <c r="O66" s="29"/>
      <c r="P66" s="30"/>
      <c r="R66" s="29"/>
      <c r="S66" s="30"/>
      <c r="U66" s="29"/>
      <c r="V66" s="30"/>
      <c r="X66" s="29"/>
      <c r="Y66" s="30"/>
    </row>
    <row r="67" spans="1:25" s="31" customFormat="1" ht="14.25">
      <c r="A67" s="50">
        <v>200410</v>
      </c>
      <c r="B67" s="24">
        <v>1.249</v>
      </c>
      <c r="C67" s="25">
        <v>135.97</v>
      </c>
      <c r="D67" s="25">
        <v>1.543</v>
      </c>
      <c r="E67" s="25">
        <v>0.691</v>
      </c>
      <c r="F67" s="25">
        <v>9.062</v>
      </c>
      <c r="G67" s="25">
        <v>7.438</v>
      </c>
      <c r="H67" s="49">
        <f t="shared" si="0"/>
        <v>200410</v>
      </c>
      <c r="I67" s="29"/>
      <c r="J67" s="30"/>
      <c r="L67" s="29"/>
      <c r="O67" s="29"/>
      <c r="P67" s="30"/>
      <c r="R67" s="29"/>
      <c r="S67" s="30"/>
      <c r="U67" s="29"/>
      <c r="V67" s="30"/>
      <c r="X67" s="29"/>
      <c r="Y67" s="30"/>
    </row>
    <row r="68" spans="1:25" s="31" customFormat="1" ht="14.25">
      <c r="A68" s="50">
        <v>200411</v>
      </c>
      <c r="B68" s="24">
        <v>1.299</v>
      </c>
      <c r="C68" s="25">
        <v>136.09</v>
      </c>
      <c r="D68" s="25">
        <v>1.522</v>
      </c>
      <c r="E68" s="25">
        <v>0.699</v>
      </c>
      <c r="F68" s="25">
        <v>8.998</v>
      </c>
      <c r="G68" s="25">
        <v>7.431</v>
      </c>
      <c r="H68" s="49">
        <f t="shared" si="0"/>
        <v>200411</v>
      </c>
      <c r="I68" s="29"/>
      <c r="J68" s="30"/>
      <c r="L68" s="29"/>
      <c r="O68" s="29"/>
      <c r="P68" s="30"/>
      <c r="R68" s="29"/>
      <c r="S68" s="30"/>
      <c r="U68" s="29"/>
      <c r="V68" s="30"/>
      <c r="X68" s="29"/>
      <c r="Y68" s="30"/>
    </row>
    <row r="69" spans="1:25" s="31" customFormat="1" ht="14.25">
      <c r="A69" s="50">
        <v>200412</v>
      </c>
      <c r="B69" s="24">
        <v>1.341</v>
      </c>
      <c r="C69" s="25">
        <v>139.14</v>
      </c>
      <c r="D69" s="25">
        <v>1.536</v>
      </c>
      <c r="E69" s="25">
        <v>0.695</v>
      </c>
      <c r="F69" s="25">
        <v>8.982</v>
      </c>
      <c r="G69" s="25">
        <v>7.434</v>
      </c>
      <c r="H69" s="49">
        <f t="shared" si="0"/>
        <v>200412</v>
      </c>
      <c r="I69" s="29"/>
      <c r="J69" s="30"/>
      <c r="L69" s="29"/>
      <c r="O69" s="29"/>
      <c r="P69" s="30"/>
      <c r="R69" s="29"/>
      <c r="S69" s="30"/>
      <c r="U69" s="29"/>
      <c r="V69" s="30"/>
      <c r="X69" s="29"/>
      <c r="Y69" s="30"/>
    </row>
    <row r="70" spans="1:25" s="31" customFormat="1" ht="14.25">
      <c r="A70" s="50">
        <v>200501</v>
      </c>
      <c r="B70" s="24">
        <v>1.312</v>
      </c>
      <c r="C70" s="25">
        <v>135.63</v>
      </c>
      <c r="D70" s="25">
        <v>1.547</v>
      </c>
      <c r="E70" s="25">
        <v>0.699</v>
      </c>
      <c r="F70" s="25">
        <v>9.048</v>
      </c>
      <c r="G70" s="25">
        <v>7.44</v>
      </c>
      <c r="H70" s="49">
        <f t="shared" si="0"/>
        <v>200501</v>
      </c>
      <c r="I70" s="29"/>
      <c r="J70" s="30"/>
      <c r="L70" s="29"/>
      <c r="O70" s="29"/>
      <c r="P70" s="30"/>
      <c r="R70" s="29"/>
      <c r="S70" s="30"/>
      <c r="U70" s="29"/>
      <c r="V70" s="30"/>
      <c r="X70" s="29"/>
      <c r="Y70" s="30"/>
    </row>
    <row r="71" spans="1:8" s="28" customFormat="1" ht="14.25">
      <c r="A71" s="50">
        <v>200502</v>
      </c>
      <c r="B71" s="10">
        <v>1.301</v>
      </c>
      <c r="C71" s="10">
        <v>136.55</v>
      </c>
      <c r="D71" s="10">
        <v>1.55</v>
      </c>
      <c r="E71" s="10">
        <v>0.69</v>
      </c>
      <c r="F71" s="10">
        <v>9.085</v>
      </c>
      <c r="G71" s="10">
        <v>7.443</v>
      </c>
      <c r="H71" s="49">
        <f t="shared" si="0"/>
        <v>200502</v>
      </c>
    </row>
    <row r="72" spans="1:8" s="28" customFormat="1" ht="14.25">
      <c r="A72" s="50">
        <v>200503</v>
      </c>
      <c r="B72" s="10">
        <v>1.32</v>
      </c>
      <c r="C72" s="10">
        <v>138.83</v>
      </c>
      <c r="D72" s="10">
        <v>1.549</v>
      </c>
      <c r="E72" s="10">
        <v>0.692</v>
      </c>
      <c r="F72" s="10">
        <v>9.088</v>
      </c>
      <c r="G72" s="10">
        <v>7.447</v>
      </c>
      <c r="H72" s="49">
        <f t="shared" si="0"/>
        <v>200503</v>
      </c>
    </row>
    <row r="73" spans="1:25" s="31" customFormat="1" ht="14.25">
      <c r="A73" s="50">
        <v>200504</v>
      </c>
      <c r="B73" s="24">
        <v>1.294</v>
      </c>
      <c r="C73" s="25">
        <v>138.84</v>
      </c>
      <c r="D73" s="25">
        <v>1.548</v>
      </c>
      <c r="E73" s="25">
        <v>0.683</v>
      </c>
      <c r="F73" s="25">
        <v>9.167</v>
      </c>
      <c r="G73" s="25">
        <v>7.45</v>
      </c>
      <c r="H73" s="49">
        <f t="shared" si="0"/>
        <v>200504</v>
      </c>
      <c r="I73" s="29"/>
      <c r="J73" s="30"/>
      <c r="L73" s="29"/>
      <c r="O73" s="29"/>
      <c r="P73" s="30"/>
      <c r="R73" s="29"/>
      <c r="S73" s="30"/>
      <c r="U73" s="29"/>
      <c r="V73" s="30"/>
      <c r="X73" s="29"/>
      <c r="Y73" s="30"/>
    </row>
    <row r="74" spans="1:8" s="28" customFormat="1" ht="14.25">
      <c r="A74" s="50">
        <v>200505</v>
      </c>
      <c r="B74" s="25">
        <v>1.269</v>
      </c>
      <c r="C74" s="25">
        <v>135.37</v>
      </c>
      <c r="D74" s="25">
        <v>1.545</v>
      </c>
      <c r="E74" s="25">
        <v>0.684</v>
      </c>
      <c r="F74" s="25">
        <v>9.193</v>
      </c>
      <c r="G74" s="25">
        <v>7.444</v>
      </c>
      <c r="H74" s="49">
        <f aca="true" t="shared" si="1" ref="H74:H137">A74</f>
        <v>200505</v>
      </c>
    </row>
    <row r="75" spans="1:8" s="28" customFormat="1" ht="14.25">
      <c r="A75" s="50">
        <v>200506</v>
      </c>
      <c r="B75" s="24">
        <v>1.216</v>
      </c>
      <c r="C75" s="25">
        <v>132.22</v>
      </c>
      <c r="D75" s="25">
        <v>1.539</v>
      </c>
      <c r="E75" s="25">
        <v>0.669</v>
      </c>
      <c r="F75" s="25">
        <v>9.263</v>
      </c>
      <c r="G75" s="25">
        <v>7.445</v>
      </c>
      <c r="H75" s="49">
        <f t="shared" si="1"/>
        <v>200506</v>
      </c>
    </row>
    <row r="76" spans="1:8" s="28" customFormat="1" ht="14.25">
      <c r="A76" s="50">
        <v>200507</v>
      </c>
      <c r="B76" s="34">
        <v>1.204</v>
      </c>
      <c r="C76" s="25">
        <v>134.75</v>
      </c>
      <c r="D76" s="25">
        <v>1.558</v>
      </c>
      <c r="E76" s="25">
        <v>0.688</v>
      </c>
      <c r="F76" s="25">
        <v>9.428</v>
      </c>
      <c r="G76" s="25">
        <v>7.458</v>
      </c>
      <c r="H76" s="49">
        <f t="shared" si="1"/>
        <v>200507</v>
      </c>
    </row>
    <row r="77" spans="1:25" s="31" customFormat="1" ht="14.25">
      <c r="A77" s="50">
        <v>200508</v>
      </c>
      <c r="B77" s="24">
        <v>1.229</v>
      </c>
      <c r="C77" s="25">
        <v>135.98</v>
      </c>
      <c r="D77" s="25">
        <v>1.553</v>
      </c>
      <c r="E77" s="25">
        <v>0.685</v>
      </c>
      <c r="F77" s="25">
        <v>9.34</v>
      </c>
      <c r="G77" s="25">
        <v>7.46</v>
      </c>
      <c r="H77" s="49">
        <f t="shared" si="1"/>
        <v>200508</v>
      </c>
      <c r="I77" s="29"/>
      <c r="J77" s="30"/>
      <c r="L77" s="29"/>
      <c r="O77" s="29"/>
      <c r="P77" s="30"/>
      <c r="R77" s="29"/>
      <c r="S77" s="30"/>
      <c r="U77" s="29"/>
      <c r="V77" s="30"/>
      <c r="X77" s="29"/>
      <c r="Y77" s="30"/>
    </row>
    <row r="78" spans="1:25" s="31" customFormat="1" ht="14.25">
      <c r="A78" s="50">
        <v>200509</v>
      </c>
      <c r="B78" s="24">
        <v>1.226</v>
      </c>
      <c r="C78" s="25">
        <v>136.06</v>
      </c>
      <c r="D78" s="25">
        <v>1.55</v>
      </c>
      <c r="E78" s="25">
        <v>0.678</v>
      </c>
      <c r="F78" s="25">
        <v>9.334</v>
      </c>
      <c r="G78" s="25">
        <v>7.458</v>
      </c>
      <c r="H78" s="49">
        <f t="shared" si="1"/>
        <v>200509</v>
      </c>
      <c r="I78" s="29"/>
      <c r="J78" s="30"/>
      <c r="L78" s="29"/>
      <c r="O78" s="29"/>
      <c r="P78" s="30"/>
      <c r="R78" s="29"/>
      <c r="S78" s="30"/>
      <c r="U78" s="29"/>
      <c r="V78" s="30"/>
      <c r="X78" s="29"/>
      <c r="Y78" s="30"/>
    </row>
    <row r="79" spans="1:25" s="31" customFormat="1" ht="14.25">
      <c r="A79" s="50">
        <v>200510</v>
      </c>
      <c r="B79" s="24">
        <v>1.202</v>
      </c>
      <c r="C79" s="25">
        <v>138.05</v>
      </c>
      <c r="D79" s="25">
        <v>1.549</v>
      </c>
      <c r="E79" s="25">
        <v>0.681</v>
      </c>
      <c r="F79" s="25">
        <v>9.422</v>
      </c>
      <c r="G79" s="25">
        <v>7.462</v>
      </c>
      <c r="H79" s="49">
        <f t="shared" si="1"/>
        <v>200510</v>
      </c>
      <c r="I79" s="29"/>
      <c r="J79" s="30"/>
      <c r="L79" s="29"/>
      <c r="O79" s="29"/>
      <c r="P79" s="30"/>
      <c r="R79" s="29"/>
      <c r="S79" s="30"/>
      <c r="U79" s="29"/>
      <c r="V79" s="30"/>
      <c r="X79" s="29"/>
      <c r="Y79" s="30"/>
    </row>
    <row r="80" spans="1:25" s="31" customFormat="1" ht="14.25">
      <c r="A80" s="50">
        <v>200511</v>
      </c>
      <c r="B80" s="34">
        <v>1.179</v>
      </c>
      <c r="C80" s="25">
        <v>139.59</v>
      </c>
      <c r="D80" s="25">
        <v>1.545</v>
      </c>
      <c r="E80" s="25">
        <v>0.679</v>
      </c>
      <c r="F80" s="25">
        <v>9.561</v>
      </c>
      <c r="G80" s="25">
        <v>7.46</v>
      </c>
      <c r="H80" s="49">
        <f t="shared" si="1"/>
        <v>200511</v>
      </c>
      <c r="I80" s="29"/>
      <c r="J80" s="30"/>
      <c r="L80" s="29"/>
      <c r="O80" s="29"/>
      <c r="P80" s="30"/>
      <c r="R80" s="29"/>
      <c r="S80" s="30"/>
      <c r="U80" s="29"/>
      <c r="V80" s="30"/>
      <c r="X80" s="29"/>
      <c r="Y80" s="30"/>
    </row>
    <row r="81" spans="1:25" s="31" customFormat="1" ht="14.25">
      <c r="A81" s="50">
        <v>200512</v>
      </c>
      <c r="B81" s="34">
        <v>1.186</v>
      </c>
      <c r="C81" s="25">
        <v>140.58</v>
      </c>
      <c r="D81" s="25">
        <v>1.548</v>
      </c>
      <c r="E81" s="25">
        <v>0.679</v>
      </c>
      <c r="F81" s="25">
        <v>9.432</v>
      </c>
      <c r="G81" s="25">
        <v>7.454</v>
      </c>
      <c r="H81" s="49">
        <f t="shared" si="1"/>
        <v>200512</v>
      </c>
      <c r="I81" s="29"/>
      <c r="J81" s="30"/>
      <c r="L81" s="29"/>
      <c r="O81" s="29"/>
      <c r="P81" s="30"/>
      <c r="R81" s="29"/>
      <c r="S81" s="30"/>
      <c r="U81" s="29"/>
      <c r="V81" s="30"/>
      <c r="X81" s="29"/>
      <c r="Y81" s="30"/>
    </row>
    <row r="82" spans="1:25" s="31" customFormat="1" ht="14.25">
      <c r="A82" s="50">
        <v>200601</v>
      </c>
      <c r="B82" s="34">
        <v>1.21</v>
      </c>
      <c r="C82" s="25">
        <v>139.81</v>
      </c>
      <c r="D82" s="25">
        <v>1.549</v>
      </c>
      <c r="E82" s="25">
        <v>0.686</v>
      </c>
      <c r="F82" s="25">
        <v>9.311</v>
      </c>
      <c r="G82" s="25">
        <v>7.461</v>
      </c>
      <c r="H82" s="49">
        <f t="shared" si="1"/>
        <v>200601</v>
      </c>
      <c r="I82" s="29"/>
      <c r="J82" s="30"/>
      <c r="L82" s="29"/>
      <c r="O82" s="29"/>
      <c r="P82" s="30"/>
      <c r="R82" s="29"/>
      <c r="S82" s="30"/>
      <c r="U82" s="29"/>
      <c r="V82" s="30"/>
      <c r="X82" s="29"/>
      <c r="Y82" s="30"/>
    </row>
    <row r="83" spans="1:25" s="31" customFormat="1" ht="14.25">
      <c r="A83" s="50">
        <v>200602</v>
      </c>
      <c r="B83" s="34">
        <v>1.194</v>
      </c>
      <c r="C83" s="25">
        <v>140.77</v>
      </c>
      <c r="D83" s="25">
        <v>1.558</v>
      </c>
      <c r="E83" s="25">
        <v>0.683</v>
      </c>
      <c r="F83" s="25">
        <v>9.341</v>
      </c>
      <c r="G83" s="25">
        <v>7.464</v>
      </c>
      <c r="H83" s="49">
        <f t="shared" si="1"/>
        <v>200602</v>
      </c>
      <c r="I83" s="29"/>
      <c r="J83" s="30"/>
      <c r="L83" s="29"/>
      <c r="O83" s="29"/>
      <c r="P83" s="30"/>
      <c r="R83" s="29"/>
      <c r="S83" s="30"/>
      <c r="U83" s="29"/>
      <c r="V83" s="30"/>
      <c r="X83" s="29"/>
      <c r="Y83" s="30"/>
    </row>
    <row r="84" spans="1:25" s="31" customFormat="1" ht="14.25">
      <c r="A84" s="50">
        <v>200603</v>
      </c>
      <c r="B84" s="34">
        <v>1.202</v>
      </c>
      <c r="C84" s="25">
        <v>140.96</v>
      </c>
      <c r="D84" s="25">
        <v>1.569</v>
      </c>
      <c r="E84" s="25">
        <v>0.689</v>
      </c>
      <c r="F84" s="25">
        <v>9.402</v>
      </c>
      <c r="G84" s="25">
        <v>7.461</v>
      </c>
      <c r="H84" s="49">
        <f t="shared" si="1"/>
        <v>200603</v>
      </c>
      <c r="I84" s="29"/>
      <c r="J84" s="30"/>
      <c r="L84" s="29"/>
      <c r="O84" s="29"/>
      <c r="P84" s="30"/>
      <c r="R84" s="29"/>
      <c r="S84" s="30"/>
      <c r="U84" s="29"/>
      <c r="V84" s="30"/>
      <c r="X84" s="29"/>
      <c r="Y84" s="30"/>
    </row>
    <row r="85" spans="1:25" s="31" customFormat="1" ht="14.25">
      <c r="A85" s="50">
        <v>200604</v>
      </c>
      <c r="B85" s="34">
        <v>1.227</v>
      </c>
      <c r="C85" s="25">
        <v>143.59</v>
      </c>
      <c r="D85" s="25">
        <v>1.575</v>
      </c>
      <c r="E85" s="25">
        <v>0.695</v>
      </c>
      <c r="F85" s="25">
        <v>9.335</v>
      </c>
      <c r="G85" s="25">
        <v>7.462</v>
      </c>
      <c r="H85" s="49">
        <f t="shared" si="1"/>
        <v>200604</v>
      </c>
      <c r="I85" s="29"/>
      <c r="J85" s="30"/>
      <c r="L85" s="29"/>
      <c r="O85" s="29"/>
      <c r="P85" s="30"/>
      <c r="R85" s="29"/>
      <c r="S85" s="30"/>
      <c r="U85" s="29"/>
      <c r="V85" s="30"/>
      <c r="X85" s="29"/>
      <c r="Y85" s="30"/>
    </row>
    <row r="86" spans="1:25" s="31" customFormat="1" ht="14.25">
      <c r="A86" s="50">
        <v>200605</v>
      </c>
      <c r="B86" s="34">
        <v>1.277</v>
      </c>
      <c r="C86" s="25">
        <v>142.7</v>
      </c>
      <c r="D86" s="25">
        <v>1.556</v>
      </c>
      <c r="E86" s="25">
        <v>0.683</v>
      </c>
      <c r="F86" s="25">
        <v>9.331</v>
      </c>
      <c r="G86" s="25">
        <v>7.456</v>
      </c>
      <c r="H86" s="49">
        <f t="shared" si="1"/>
        <v>200605</v>
      </c>
      <c r="I86" s="29"/>
      <c r="J86" s="30"/>
      <c r="L86" s="29"/>
      <c r="O86" s="29"/>
      <c r="P86" s="30"/>
      <c r="R86" s="29"/>
      <c r="S86" s="30"/>
      <c r="U86" s="29"/>
      <c r="V86" s="30"/>
      <c r="X86" s="29"/>
      <c r="Y86" s="30"/>
    </row>
    <row r="87" spans="1:25" s="31" customFormat="1" ht="14.25">
      <c r="A87" s="50">
        <v>200606</v>
      </c>
      <c r="B87" s="34">
        <v>1.265</v>
      </c>
      <c r="C87" s="25">
        <v>145.11</v>
      </c>
      <c r="D87" s="25">
        <v>1.56</v>
      </c>
      <c r="E87" s="25">
        <v>0.687</v>
      </c>
      <c r="F87" s="25">
        <v>9.235</v>
      </c>
      <c r="G87" s="25">
        <v>7.457</v>
      </c>
      <c r="H87" s="49">
        <f t="shared" si="1"/>
        <v>200606</v>
      </c>
      <c r="I87" s="29"/>
      <c r="J87" s="30"/>
      <c r="L87" s="29"/>
      <c r="O87" s="29"/>
      <c r="P87" s="30"/>
      <c r="R87" s="29"/>
      <c r="S87" s="30"/>
      <c r="U87" s="29"/>
      <c r="V87" s="30"/>
      <c r="X87" s="29"/>
      <c r="Y87" s="30"/>
    </row>
    <row r="88" spans="1:25" s="31" customFormat="1" ht="14.25">
      <c r="A88" s="50">
        <v>200607</v>
      </c>
      <c r="B88" s="34">
        <v>1.268</v>
      </c>
      <c r="C88" s="25">
        <v>146.7</v>
      </c>
      <c r="D88" s="25">
        <v>1.569</v>
      </c>
      <c r="E88" s="25">
        <v>0.688</v>
      </c>
      <c r="F88" s="25">
        <v>9.217</v>
      </c>
      <c r="G88" s="25">
        <v>7.46</v>
      </c>
      <c r="H88" s="49">
        <f t="shared" si="1"/>
        <v>200607</v>
      </c>
      <c r="I88" s="29"/>
      <c r="J88" s="30"/>
      <c r="L88" s="29"/>
      <c r="O88" s="29"/>
      <c r="P88" s="30"/>
      <c r="R88" s="29"/>
      <c r="S88" s="30"/>
      <c r="U88" s="29"/>
      <c r="V88" s="30"/>
      <c r="X88" s="29"/>
      <c r="Y88" s="30"/>
    </row>
    <row r="89" spans="1:25" s="31" customFormat="1" ht="14.25">
      <c r="A89" s="50">
        <v>200608</v>
      </c>
      <c r="B89" s="34">
        <v>1.281</v>
      </c>
      <c r="C89" s="25">
        <v>148.53</v>
      </c>
      <c r="D89" s="25">
        <v>1.578</v>
      </c>
      <c r="E89" s="25">
        <v>0.677</v>
      </c>
      <c r="F89" s="25">
        <v>9.21</v>
      </c>
      <c r="G89" s="25">
        <v>7.461</v>
      </c>
      <c r="H89" s="49">
        <f t="shared" si="1"/>
        <v>200608</v>
      </c>
      <c r="I89" s="29"/>
      <c r="J89" s="30"/>
      <c r="L89" s="29"/>
      <c r="O89" s="29"/>
      <c r="P89" s="30"/>
      <c r="R89" s="29"/>
      <c r="S89" s="30"/>
      <c r="U89" s="29"/>
      <c r="V89" s="30"/>
      <c r="X89" s="29"/>
      <c r="Y89" s="30"/>
    </row>
    <row r="90" spans="1:25" s="31" customFormat="1" ht="14.25">
      <c r="A90" s="50">
        <v>200609</v>
      </c>
      <c r="B90" s="34">
        <v>1.273</v>
      </c>
      <c r="C90" s="25">
        <v>148.99</v>
      </c>
      <c r="D90" s="25">
        <v>1.584</v>
      </c>
      <c r="E90" s="25">
        <v>0.675</v>
      </c>
      <c r="F90" s="25">
        <v>9.266</v>
      </c>
      <c r="G90" s="25">
        <v>7.46</v>
      </c>
      <c r="H90" s="49">
        <f t="shared" si="1"/>
        <v>200609</v>
      </c>
      <c r="I90" s="29"/>
      <c r="J90" s="30"/>
      <c r="L90" s="29"/>
      <c r="O90" s="29"/>
      <c r="P90" s="30"/>
      <c r="R90" s="29"/>
      <c r="S90" s="30"/>
      <c r="U90" s="29"/>
      <c r="V90" s="30"/>
      <c r="X90" s="29"/>
      <c r="Y90" s="30"/>
    </row>
    <row r="91" spans="1:25" s="31" customFormat="1" ht="14.25">
      <c r="A91" s="50">
        <v>200610</v>
      </c>
      <c r="B91" s="34">
        <v>1.261</v>
      </c>
      <c r="C91" s="25">
        <v>149.65</v>
      </c>
      <c r="D91" s="25">
        <v>1.59</v>
      </c>
      <c r="E91" s="25">
        <v>0.673</v>
      </c>
      <c r="F91" s="25">
        <v>9.253</v>
      </c>
      <c r="G91" s="25">
        <v>7.456</v>
      </c>
      <c r="H91" s="49">
        <f t="shared" si="1"/>
        <v>200610</v>
      </c>
      <c r="I91" s="29"/>
      <c r="J91" s="30"/>
      <c r="L91" s="29"/>
      <c r="O91" s="29"/>
      <c r="P91" s="30"/>
      <c r="R91" s="29"/>
      <c r="S91" s="30"/>
      <c r="U91" s="29"/>
      <c r="V91" s="30"/>
      <c r="X91" s="29"/>
      <c r="Y91" s="30"/>
    </row>
    <row r="92" spans="1:25" s="31" customFormat="1" ht="14.25">
      <c r="A92" s="50">
        <v>200611</v>
      </c>
      <c r="B92" s="34">
        <v>1.288</v>
      </c>
      <c r="C92" s="25">
        <v>151.11</v>
      </c>
      <c r="D92" s="25">
        <v>1.592</v>
      </c>
      <c r="E92" s="25">
        <v>0.674</v>
      </c>
      <c r="F92" s="25">
        <v>9.101</v>
      </c>
      <c r="G92" s="25">
        <v>7.456</v>
      </c>
      <c r="H92" s="49">
        <f t="shared" si="1"/>
        <v>200611</v>
      </c>
      <c r="I92" s="29"/>
      <c r="J92" s="30"/>
      <c r="L92" s="29"/>
      <c r="O92" s="29"/>
      <c r="P92" s="30"/>
      <c r="R92" s="29"/>
      <c r="S92" s="30"/>
      <c r="U92" s="29"/>
      <c r="V92" s="30"/>
      <c r="X92" s="29"/>
      <c r="Y92" s="30"/>
    </row>
    <row r="93" spans="1:25" s="31" customFormat="1" ht="14.25">
      <c r="A93" s="50">
        <v>200612</v>
      </c>
      <c r="B93" s="34">
        <v>1.321</v>
      </c>
      <c r="C93" s="25">
        <v>154.82</v>
      </c>
      <c r="D93" s="25">
        <v>1.597</v>
      </c>
      <c r="E93" s="25">
        <v>0.673</v>
      </c>
      <c r="F93" s="25">
        <v>9.038</v>
      </c>
      <c r="G93" s="25">
        <v>7.455</v>
      </c>
      <c r="H93" s="49">
        <f t="shared" si="1"/>
        <v>200612</v>
      </c>
      <c r="I93" s="29"/>
      <c r="J93" s="30"/>
      <c r="L93" s="29"/>
      <c r="O93" s="29"/>
      <c r="P93" s="30"/>
      <c r="R93" s="29"/>
      <c r="S93" s="30"/>
      <c r="U93" s="29"/>
      <c r="V93" s="30"/>
      <c r="X93" s="29"/>
      <c r="Y93" s="30"/>
    </row>
    <row r="94" spans="1:25" s="31" customFormat="1" ht="14.25">
      <c r="A94" s="50">
        <v>200701</v>
      </c>
      <c r="B94" s="34">
        <v>1.3</v>
      </c>
      <c r="C94" s="25">
        <v>156.56</v>
      </c>
      <c r="D94" s="25">
        <v>1.616</v>
      </c>
      <c r="E94" s="25">
        <v>0.663</v>
      </c>
      <c r="F94" s="25">
        <v>9.08</v>
      </c>
      <c r="G94" s="25">
        <v>7.454</v>
      </c>
      <c r="H94" s="49">
        <f t="shared" si="1"/>
        <v>200701</v>
      </c>
      <c r="I94" s="29"/>
      <c r="J94" s="30"/>
      <c r="L94" s="29"/>
      <c r="O94" s="29"/>
      <c r="P94" s="30"/>
      <c r="R94" s="29"/>
      <c r="S94" s="30"/>
      <c r="U94" s="29"/>
      <c r="V94" s="30"/>
      <c r="X94" s="29"/>
      <c r="Y94" s="30"/>
    </row>
    <row r="95" spans="1:25" s="31" customFormat="1" ht="14.25">
      <c r="A95" s="50">
        <v>200702</v>
      </c>
      <c r="B95" s="34">
        <v>1.307</v>
      </c>
      <c r="C95" s="25">
        <v>157.6</v>
      </c>
      <c r="D95" s="25">
        <v>1.621</v>
      </c>
      <c r="E95" s="25">
        <v>0.668</v>
      </c>
      <c r="F95" s="25">
        <v>9.19</v>
      </c>
      <c r="G95" s="25">
        <v>7.454</v>
      </c>
      <c r="H95" s="49">
        <f t="shared" si="1"/>
        <v>200702</v>
      </c>
      <c r="I95" s="29"/>
      <c r="J95" s="30"/>
      <c r="L95" s="29"/>
      <c r="O95" s="29"/>
      <c r="P95" s="30"/>
      <c r="R95" s="29"/>
      <c r="S95" s="30"/>
      <c r="U95" s="29"/>
      <c r="V95" s="30"/>
      <c r="X95" s="29"/>
      <c r="Y95" s="30"/>
    </row>
    <row r="96" spans="1:25" s="31" customFormat="1" ht="14.25">
      <c r="A96" s="50">
        <v>200703</v>
      </c>
      <c r="B96" s="34">
        <v>1.324</v>
      </c>
      <c r="C96" s="25">
        <v>155.24</v>
      </c>
      <c r="D96" s="25">
        <v>1.612</v>
      </c>
      <c r="E96" s="25">
        <v>0.68</v>
      </c>
      <c r="F96" s="25">
        <v>9.299</v>
      </c>
      <c r="G96" s="25">
        <v>7.449</v>
      </c>
      <c r="H96" s="49">
        <f t="shared" si="1"/>
        <v>200703</v>
      </c>
      <c r="I96" s="29"/>
      <c r="J96" s="30"/>
      <c r="L96" s="29"/>
      <c r="O96" s="29"/>
      <c r="P96" s="30"/>
      <c r="R96" s="29"/>
      <c r="S96" s="30"/>
      <c r="U96" s="29"/>
      <c r="V96" s="30"/>
      <c r="X96" s="29"/>
      <c r="Y96" s="30"/>
    </row>
    <row r="97" spans="1:25" s="31" customFormat="1" ht="14.25">
      <c r="A97" s="50">
        <v>200704</v>
      </c>
      <c r="B97" s="34">
        <v>1.352</v>
      </c>
      <c r="C97" s="25">
        <v>160.68</v>
      </c>
      <c r="D97" s="25">
        <v>1.638</v>
      </c>
      <c r="E97" s="25">
        <v>0.679</v>
      </c>
      <c r="F97" s="25">
        <v>9.237</v>
      </c>
      <c r="G97" s="25">
        <v>7.453</v>
      </c>
      <c r="H97" s="49">
        <f t="shared" si="1"/>
        <v>200704</v>
      </c>
      <c r="I97" s="29"/>
      <c r="J97" s="30"/>
      <c r="L97" s="29"/>
      <c r="O97" s="29"/>
      <c r="P97" s="30"/>
      <c r="R97" s="29"/>
      <c r="S97" s="30"/>
      <c r="U97" s="29"/>
      <c r="V97" s="30"/>
      <c r="X97" s="29"/>
      <c r="Y97" s="30"/>
    </row>
    <row r="98" spans="1:25" s="31" customFormat="1" ht="14.25">
      <c r="A98" s="50">
        <v>200705</v>
      </c>
      <c r="B98" s="34">
        <v>1.351</v>
      </c>
      <c r="C98" s="25">
        <v>163.22</v>
      </c>
      <c r="D98" s="25">
        <v>1.651</v>
      </c>
      <c r="E98" s="25">
        <v>0.681</v>
      </c>
      <c r="F98" s="25">
        <v>9.206</v>
      </c>
      <c r="G98" s="25">
        <v>7.452</v>
      </c>
      <c r="H98" s="49">
        <f t="shared" si="1"/>
        <v>200705</v>
      </c>
      <c r="I98" s="29"/>
      <c r="J98" s="30"/>
      <c r="L98" s="29"/>
      <c r="O98" s="29"/>
      <c r="P98" s="30"/>
      <c r="R98" s="29"/>
      <c r="S98" s="30"/>
      <c r="U98" s="29"/>
      <c r="V98" s="30"/>
      <c r="X98" s="29"/>
      <c r="Y98" s="30"/>
    </row>
    <row r="99" spans="1:8" ht="14.25">
      <c r="A99" s="50">
        <v>200706</v>
      </c>
      <c r="B99" s="10">
        <v>1.342</v>
      </c>
      <c r="C99" s="10">
        <v>164.55</v>
      </c>
      <c r="D99" s="10">
        <v>1.654</v>
      </c>
      <c r="E99" s="10">
        <v>0.676</v>
      </c>
      <c r="F99" s="10">
        <v>9.329</v>
      </c>
      <c r="G99" s="10">
        <v>7.445</v>
      </c>
      <c r="H99" s="49">
        <f t="shared" si="1"/>
        <v>200706</v>
      </c>
    </row>
    <row r="100" spans="1:8" ht="14.25">
      <c r="A100" s="50">
        <v>200707</v>
      </c>
      <c r="B100" s="10">
        <v>1.372</v>
      </c>
      <c r="C100" s="10">
        <v>166.76</v>
      </c>
      <c r="D100" s="10">
        <v>1.657</v>
      </c>
      <c r="E100" s="10">
        <v>0.674</v>
      </c>
      <c r="F100" s="10">
        <v>9.184</v>
      </c>
      <c r="G100" s="10">
        <v>7.441</v>
      </c>
      <c r="H100" s="49">
        <f t="shared" si="1"/>
        <v>200707</v>
      </c>
    </row>
    <row r="101" spans="1:8" ht="14.25">
      <c r="A101" s="50">
        <v>200708</v>
      </c>
      <c r="B101" s="10">
        <v>1.362</v>
      </c>
      <c r="C101" s="10">
        <v>159.05</v>
      </c>
      <c r="D101" s="10">
        <v>1.638</v>
      </c>
      <c r="E101" s="10">
        <v>0.678</v>
      </c>
      <c r="F101" s="10">
        <v>9.323</v>
      </c>
      <c r="G101" s="10">
        <v>7.443</v>
      </c>
      <c r="H101" s="49">
        <f t="shared" si="1"/>
        <v>200708</v>
      </c>
    </row>
    <row r="102" spans="1:8" ht="14.25">
      <c r="A102" s="50">
        <v>200709</v>
      </c>
      <c r="B102" s="25">
        <v>1.39</v>
      </c>
      <c r="C102" s="25">
        <v>159.82</v>
      </c>
      <c r="D102" s="25">
        <v>1.648</v>
      </c>
      <c r="E102" s="25">
        <v>0.689</v>
      </c>
      <c r="F102" s="25">
        <v>9.284</v>
      </c>
      <c r="G102" s="25">
        <v>7.451</v>
      </c>
      <c r="H102" s="49">
        <f t="shared" si="1"/>
        <v>200709</v>
      </c>
    </row>
    <row r="103" spans="1:8" ht="14.25">
      <c r="A103" s="50">
        <v>200710</v>
      </c>
      <c r="B103" s="25">
        <v>1.423</v>
      </c>
      <c r="C103" s="25">
        <v>164.95</v>
      </c>
      <c r="D103" s="25">
        <v>1.671</v>
      </c>
      <c r="E103" s="25">
        <v>0.696</v>
      </c>
      <c r="F103" s="25">
        <v>9.174</v>
      </c>
      <c r="G103" s="25">
        <v>7.453</v>
      </c>
      <c r="H103" s="49">
        <f t="shared" si="1"/>
        <v>200710</v>
      </c>
    </row>
    <row r="104" spans="1:8" ht="14.25">
      <c r="A104" s="50">
        <v>200711</v>
      </c>
      <c r="B104" s="25">
        <v>1.468</v>
      </c>
      <c r="C104" s="25">
        <v>162.89</v>
      </c>
      <c r="D104" s="25">
        <v>1.648</v>
      </c>
      <c r="E104" s="25">
        <v>0.709</v>
      </c>
      <c r="F104" s="25">
        <v>9.289</v>
      </c>
      <c r="G104" s="25">
        <v>7.454</v>
      </c>
      <c r="H104" s="49">
        <f t="shared" si="1"/>
        <v>200711</v>
      </c>
    </row>
    <row r="105" spans="1:8" ht="14.25">
      <c r="A105" s="50">
        <v>200712</v>
      </c>
      <c r="B105" s="25">
        <v>1.457</v>
      </c>
      <c r="C105" s="25">
        <v>163.55</v>
      </c>
      <c r="D105" s="25">
        <v>1.659</v>
      </c>
      <c r="E105" s="25">
        <v>0.721</v>
      </c>
      <c r="F105" s="25">
        <v>9.432</v>
      </c>
      <c r="G105" s="25">
        <v>7.46</v>
      </c>
      <c r="H105" s="49">
        <f t="shared" si="1"/>
        <v>200712</v>
      </c>
    </row>
    <row r="106" spans="1:8" ht="14.25">
      <c r="A106" s="50">
        <v>200801</v>
      </c>
      <c r="B106" s="25">
        <v>1.472</v>
      </c>
      <c r="C106" s="25">
        <v>158.68</v>
      </c>
      <c r="D106" s="25">
        <v>1.62</v>
      </c>
      <c r="E106" s="25">
        <v>0.747</v>
      </c>
      <c r="F106" s="25">
        <v>9.431</v>
      </c>
      <c r="G106" s="25">
        <v>7.45</v>
      </c>
      <c r="H106" s="49">
        <f t="shared" si="1"/>
        <v>200801</v>
      </c>
    </row>
    <row r="107" spans="1:8" ht="14.25">
      <c r="A107" s="50">
        <v>200802</v>
      </c>
      <c r="B107" s="25">
        <v>1.475</v>
      </c>
      <c r="C107" s="25">
        <v>157.97</v>
      </c>
      <c r="D107" s="25">
        <v>1.608</v>
      </c>
      <c r="E107" s="25">
        <v>0.751</v>
      </c>
      <c r="F107" s="25">
        <v>9.364</v>
      </c>
      <c r="G107" s="25">
        <v>7.454</v>
      </c>
      <c r="H107" s="49">
        <f t="shared" si="1"/>
        <v>200802</v>
      </c>
    </row>
    <row r="108" spans="1:25" s="31" customFormat="1" ht="14.25">
      <c r="A108" s="50">
        <v>200803</v>
      </c>
      <c r="B108" s="34">
        <v>1.553</v>
      </c>
      <c r="C108" s="25">
        <v>156.59</v>
      </c>
      <c r="D108" s="25">
        <v>1.572</v>
      </c>
      <c r="E108" s="25">
        <v>0.775</v>
      </c>
      <c r="F108" s="25">
        <v>9.402</v>
      </c>
      <c r="G108" s="25">
        <v>7.456</v>
      </c>
      <c r="H108" s="49">
        <f t="shared" si="1"/>
        <v>200803</v>
      </c>
      <c r="I108" s="29"/>
      <c r="J108" s="30"/>
      <c r="L108" s="29"/>
      <c r="O108" s="29"/>
      <c r="P108" s="30"/>
      <c r="R108" s="29"/>
      <c r="S108" s="30"/>
      <c r="U108" s="29"/>
      <c r="V108" s="30"/>
      <c r="X108" s="29"/>
      <c r="Y108" s="30"/>
    </row>
    <row r="109" spans="1:25" s="31" customFormat="1" ht="14.25">
      <c r="A109" s="50">
        <v>200804</v>
      </c>
      <c r="B109" s="34">
        <v>1.575</v>
      </c>
      <c r="C109" s="25">
        <v>161.56</v>
      </c>
      <c r="D109" s="25">
        <v>1.596</v>
      </c>
      <c r="E109" s="25">
        <v>0.795</v>
      </c>
      <c r="F109" s="25">
        <v>9.37</v>
      </c>
      <c r="G109" s="25">
        <v>7.46</v>
      </c>
      <c r="H109" s="49">
        <f t="shared" si="1"/>
        <v>200804</v>
      </c>
      <c r="I109" s="29"/>
      <c r="J109" s="30"/>
      <c r="L109" s="29"/>
      <c r="O109" s="29"/>
      <c r="P109" s="30"/>
      <c r="R109" s="29"/>
      <c r="S109" s="30"/>
      <c r="U109" s="29"/>
      <c r="V109" s="30"/>
      <c r="X109" s="29"/>
      <c r="Y109" s="30"/>
    </row>
    <row r="110" spans="1:25" s="31" customFormat="1" ht="14.25">
      <c r="A110" s="50">
        <v>200805</v>
      </c>
      <c r="B110" s="34">
        <v>1.556</v>
      </c>
      <c r="C110" s="25">
        <v>162.31</v>
      </c>
      <c r="D110" s="25">
        <v>1.625</v>
      </c>
      <c r="E110" s="25">
        <v>0.792</v>
      </c>
      <c r="F110" s="25">
        <v>9.311</v>
      </c>
      <c r="G110" s="25">
        <v>7.461</v>
      </c>
      <c r="H110" s="49">
        <f t="shared" si="1"/>
        <v>200805</v>
      </c>
      <c r="I110" s="29"/>
      <c r="J110" s="30"/>
      <c r="L110" s="29"/>
      <c r="O110" s="29"/>
      <c r="P110" s="30"/>
      <c r="R110" s="29"/>
      <c r="S110" s="30"/>
      <c r="U110" s="29"/>
      <c r="V110" s="30"/>
      <c r="X110" s="29"/>
      <c r="Y110" s="30"/>
    </row>
    <row r="111" spans="1:25" s="31" customFormat="1" ht="14.25">
      <c r="A111" s="50">
        <v>200806</v>
      </c>
      <c r="B111" s="34">
        <v>1.555</v>
      </c>
      <c r="C111" s="25">
        <v>166.26</v>
      </c>
      <c r="D111" s="25">
        <v>1.614</v>
      </c>
      <c r="E111" s="25">
        <v>0.792</v>
      </c>
      <c r="F111" s="25">
        <v>9.374</v>
      </c>
      <c r="G111" s="25">
        <v>7.459</v>
      </c>
      <c r="H111" s="49">
        <f t="shared" si="1"/>
        <v>200806</v>
      </c>
      <c r="I111" s="29"/>
      <c r="J111" s="30"/>
      <c r="L111" s="29"/>
      <c r="O111" s="29"/>
      <c r="P111" s="30"/>
      <c r="R111" s="29"/>
      <c r="S111" s="30"/>
      <c r="U111" s="29"/>
      <c r="V111" s="30"/>
      <c r="X111" s="29"/>
      <c r="Y111" s="30"/>
    </row>
    <row r="112" spans="1:25" s="31" customFormat="1" ht="14.25">
      <c r="A112" s="50">
        <v>200807</v>
      </c>
      <c r="B112" s="34">
        <v>1.577</v>
      </c>
      <c r="C112" s="25">
        <v>168.45</v>
      </c>
      <c r="D112" s="25">
        <v>1.619</v>
      </c>
      <c r="E112" s="25">
        <v>0.793</v>
      </c>
      <c r="F112" s="25">
        <v>9.457</v>
      </c>
      <c r="G112" s="25">
        <v>7.46</v>
      </c>
      <c r="H112" s="49">
        <f t="shared" si="1"/>
        <v>200807</v>
      </c>
      <c r="I112" s="29"/>
      <c r="J112" s="30"/>
      <c r="L112" s="29"/>
      <c r="O112" s="29"/>
      <c r="P112" s="30"/>
      <c r="R112" s="29"/>
      <c r="S112" s="30"/>
      <c r="U112" s="29"/>
      <c r="V112" s="30"/>
      <c r="X112" s="29"/>
      <c r="Y112" s="30"/>
    </row>
    <row r="113" spans="1:25" s="31" customFormat="1" ht="14.25">
      <c r="A113" s="50">
        <v>200808</v>
      </c>
      <c r="B113" s="34">
        <v>1.498</v>
      </c>
      <c r="C113" s="25">
        <v>163.63</v>
      </c>
      <c r="D113" s="25">
        <v>1.621</v>
      </c>
      <c r="E113" s="25">
        <v>0.793</v>
      </c>
      <c r="F113" s="25">
        <v>9.398</v>
      </c>
      <c r="G113" s="25">
        <v>7.46</v>
      </c>
      <c r="H113" s="49">
        <f t="shared" si="1"/>
        <v>200808</v>
      </c>
      <c r="I113" s="29"/>
      <c r="J113" s="30"/>
      <c r="L113" s="29"/>
      <c r="O113" s="29"/>
      <c r="P113" s="30"/>
      <c r="R113" s="29"/>
      <c r="S113" s="30"/>
      <c r="U113" s="29"/>
      <c r="V113" s="30"/>
      <c r="X113" s="29"/>
      <c r="Y113" s="30"/>
    </row>
    <row r="114" spans="1:25" s="31" customFormat="1" ht="14.25">
      <c r="A114" s="50">
        <v>200809</v>
      </c>
      <c r="B114" s="34">
        <v>1.437</v>
      </c>
      <c r="C114" s="25">
        <v>153.2</v>
      </c>
      <c r="D114" s="25">
        <v>1.594</v>
      </c>
      <c r="E114" s="25">
        <v>0.799</v>
      </c>
      <c r="F114" s="25">
        <v>9.564</v>
      </c>
      <c r="G114" s="25">
        <v>7.458</v>
      </c>
      <c r="H114" s="49">
        <f t="shared" si="1"/>
        <v>200809</v>
      </c>
      <c r="I114" s="29"/>
      <c r="J114" s="30"/>
      <c r="L114" s="29"/>
      <c r="O114" s="29"/>
      <c r="P114" s="30"/>
      <c r="R114" s="29"/>
      <c r="S114" s="30"/>
      <c r="U114" s="29"/>
      <c r="V114" s="30"/>
      <c r="X114" s="29"/>
      <c r="Y114" s="30"/>
    </row>
    <row r="115" spans="1:25" s="31" customFormat="1" ht="14.25">
      <c r="A115" s="50">
        <v>200810</v>
      </c>
      <c r="B115" s="34">
        <v>1.332</v>
      </c>
      <c r="C115" s="25">
        <v>133.52</v>
      </c>
      <c r="D115" s="25">
        <v>1.519</v>
      </c>
      <c r="E115" s="25">
        <v>0.787</v>
      </c>
      <c r="F115" s="25">
        <v>9.851</v>
      </c>
      <c r="G115" s="25">
        <v>7.454</v>
      </c>
      <c r="H115" s="49">
        <f t="shared" si="1"/>
        <v>200810</v>
      </c>
      <c r="I115" s="29"/>
      <c r="J115" s="30"/>
      <c r="L115" s="29"/>
      <c r="O115" s="29"/>
      <c r="P115" s="30"/>
      <c r="R115" s="29"/>
      <c r="S115" s="30"/>
      <c r="U115" s="29"/>
      <c r="V115" s="30"/>
      <c r="X115" s="29"/>
      <c r="Y115" s="30"/>
    </row>
    <row r="116" spans="1:25" s="31" customFormat="1" ht="14.25">
      <c r="A116" s="50">
        <v>200811</v>
      </c>
      <c r="B116" s="34">
        <v>1.273</v>
      </c>
      <c r="C116" s="25">
        <v>123.28</v>
      </c>
      <c r="D116" s="25">
        <v>1.516</v>
      </c>
      <c r="E116" s="25">
        <v>0.831</v>
      </c>
      <c r="F116" s="25">
        <v>10.128</v>
      </c>
      <c r="G116" s="25">
        <v>7.448</v>
      </c>
      <c r="H116" s="49">
        <f t="shared" si="1"/>
        <v>200811</v>
      </c>
      <c r="I116" s="29"/>
      <c r="J116" s="30"/>
      <c r="L116" s="29"/>
      <c r="O116" s="29"/>
      <c r="P116" s="30"/>
      <c r="R116" s="29"/>
      <c r="S116" s="30"/>
      <c r="U116" s="29"/>
      <c r="V116" s="30"/>
      <c r="X116" s="29"/>
      <c r="Y116" s="30"/>
    </row>
    <row r="117" spans="1:25" s="31" customFormat="1" ht="14.25">
      <c r="A117" s="50">
        <v>200812</v>
      </c>
      <c r="B117" s="34">
        <v>1.345</v>
      </c>
      <c r="C117" s="25">
        <v>122.51</v>
      </c>
      <c r="D117" s="25">
        <v>1.539</v>
      </c>
      <c r="E117" s="25">
        <v>0.904</v>
      </c>
      <c r="F117" s="25">
        <v>10.754</v>
      </c>
      <c r="G117" s="25">
        <v>7.45</v>
      </c>
      <c r="H117" s="49">
        <f t="shared" si="1"/>
        <v>200812</v>
      </c>
      <c r="I117" s="29"/>
      <c r="J117" s="30"/>
      <c r="L117" s="29"/>
      <c r="O117" s="29"/>
      <c r="P117" s="30"/>
      <c r="R117" s="29"/>
      <c r="S117" s="30"/>
      <c r="U117" s="29"/>
      <c r="V117" s="30"/>
      <c r="X117" s="29"/>
      <c r="Y117" s="30"/>
    </row>
    <row r="118" spans="1:25" s="31" customFormat="1" ht="14.25">
      <c r="A118" s="50">
        <v>200901</v>
      </c>
      <c r="B118" s="34">
        <v>1.324</v>
      </c>
      <c r="C118" s="25">
        <v>119.73</v>
      </c>
      <c r="D118" s="25">
        <v>1.494</v>
      </c>
      <c r="E118" s="25">
        <v>0.918</v>
      </c>
      <c r="F118" s="25">
        <v>10.726</v>
      </c>
      <c r="G118" s="25">
        <v>7.452</v>
      </c>
      <c r="H118" s="49">
        <f t="shared" si="1"/>
        <v>200901</v>
      </c>
      <c r="I118" s="29"/>
      <c r="J118" s="30"/>
      <c r="L118" s="29"/>
      <c r="O118" s="29"/>
      <c r="P118" s="30"/>
      <c r="R118" s="29"/>
      <c r="S118" s="30"/>
      <c r="U118" s="29"/>
      <c r="V118" s="30"/>
      <c r="X118" s="29"/>
      <c r="Y118" s="30"/>
    </row>
    <row r="119" spans="1:25" s="31" customFormat="1" ht="14.25">
      <c r="A119" s="50">
        <v>200902</v>
      </c>
      <c r="B119" s="34">
        <v>1.278</v>
      </c>
      <c r="C119" s="25">
        <v>118.3</v>
      </c>
      <c r="D119" s="25">
        <v>1.49</v>
      </c>
      <c r="E119" s="25">
        <v>0.887</v>
      </c>
      <c r="F119" s="25">
        <v>10.907</v>
      </c>
      <c r="G119" s="25">
        <v>7.451</v>
      </c>
      <c r="H119" s="49">
        <f t="shared" si="1"/>
        <v>200902</v>
      </c>
      <c r="I119" s="29"/>
      <c r="J119" s="30"/>
      <c r="L119" s="29"/>
      <c r="O119" s="29"/>
      <c r="P119" s="30"/>
      <c r="R119" s="29"/>
      <c r="S119" s="30"/>
      <c r="U119" s="29"/>
      <c r="V119" s="30"/>
      <c r="X119" s="29"/>
      <c r="Y119" s="30"/>
    </row>
    <row r="120" spans="1:25" s="31" customFormat="1" ht="14.25">
      <c r="A120" s="50">
        <v>200903</v>
      </c>
      <c r="B120" s="34">
        <v>1.305</v>
      </c>
      <c r="C120" s="25">
        <v>127.65</v>
      </c>
      <c r="D120" s="25">
        <v>1.508</v>
      </c>
      <c r="E120" s="25">
        <v>0.92</v>
      </c>
      <c r="F120" s="25">
        <v>11.177</v>
      </c>
      <c r="G120" s="25">
        <v>7.451</v>
      </c>
      <c r="H120" s="49">
        <f t="shared" si="1"/>
        <v>200903</v>
      </c>
      <c r="I120" s="29"/>
      <c r="J120" s="30"/>
      <c r="L120" s="29"/>
      <c r="O120" s="29"/>
      <c r="P120" s="30"/>
      <c r="R120" s="29"/>
      <c r="S120" s="30"/>
      <c r="U120" s="29"/>
      <c r="V120" s="30"/>
      <c r="X120" s="29"/>
      <c r="Y120" s="30"/>
    </row>
    <row r="121" spans="1:25" s="31" customFormat="1" ht="14.25">
      <c r="A121" s="50">
        <v>200904</v>
      </c>
      <c r="B121" s="34">
        <v>1.319</v>
      </c>
      <c r="C121" s="25">
        <v>130.25</v>
      </c>
      <c r="D121" s="25">
        <v>1.515</v>
      </c>
      <c r="E121" s="25">
        <v>0.898</v>
      </c>
      <c r="F121" s="25">
        <v>10.88</v>
      </c>
      <c r="G121" s="25">
        <v>7.449</v>
      </c>
      <c r="H121" s="49">
        <f t="shared" si="1"/>
        <v>200904</v>
      </c>
      <c r="I121" s="29"/>
      <c r="J121" s="30"/>
      <c r="L121" s="29"/>
      <c r="O121" s="29"/>
      <c r="P121" s="30"/>
      <c r="R121" s="29"/>
      <c r="S121" s="30"/>
      <c r="U121" s="29"/>
      <c r="V121" s="30"/>
      <c r="X121" s="29"/>
      <c r="Y121" s="30"/>
    </row>
    <row r="122" spans="1:25" s="31" customFormat="1" ht="14.25">
      <c r="A122" s="50">
        <v>200905</v>
      </c>
      <c r="B122" s="34">
        <v>1.365</v>
      </c>
      <c r="C122" s="25">
        <v>131.85</v>
      </c>
      <c r="D122" s="25">
        <v>1.512</v>
      </c>
      <c r="E122" s="25">
        <v>0.884</v>
      </c>
      <c r="F122" s="25">
        <v>10.582</v>
      </c>
      <c r="G122" s="25">
        <v>7.447</v>
      </c>
      <c r="H122" s="49">
        <f t="shared" si="1"/>
        <v>200905</v>
      </c>
      <c r="I122" s="29"/>
      <c r="J122" s="30"/>
      <c r="L122" s="29"/>
      <c r="O122" s="29"/>
      <c r="P122" s="30"/>
      <c r="R122" s="29"/>
      <c r="S122" s="30"/>
      <c r="U122" s="29"/>
      <c r="V122" s="30"/>
      <c r="X122" s="29"/>
      <c r="Y122" s="30"/>
    </row>
    <row r="123" spans="1:25" s="31" customFormat="1" ht="14.25">
      <c r="A123" s="50">
        <v>200906</v>
      </c>
      <c r="B123" s="34">
        <v>1.402</v>
      </c>
      <c r="C123" s="25">
        <v>135.39</v>
      </c>
      <c r="D123" s="25">
        <v>1.515</v>
      </c>
      <c r="E123" s="25">
        <v>0.857</v>
      </c>
      <c r="F123" s="25">
        <v>10.871</v>
      </c>
      <c r="G123" s="25">
        <v>7.446</v>
      </c>
      <c r="H123" s="49">
        <f t="shared" si="1"/>
        <v>200906</v>
      </c>
      <c r="I123" s="29"/>
      <c r="J123" s="30"/>
      <c r="L123" s="29"/>
      <c r="O123" s="29"/>
      <c r="P123" s="30"/>
      <c r="R123" s="29"/>
      <c r="S123" s="30"/>
      <c r="U123" s="29"/>
      <c r="V123" s="30"/>
      <c r="X123" s="29"/>
      <c r="Y123" s="30"/>
    </row>
    <row r="124" spans="1:25" s="31" customFormat="1" ht="14.25">
      <c r="A124" s="50">
        <v>200907</v>
      </c>
      <c r="B124" s="34">
        <v>1.409</v>
      </c>
      <c r="C124" s="25">
        <v>133.09</v>
      </c>
      <c r="D124" s="25">
        <v>1.52</v>
      </c>
      <c r="E124" s="25">
        <v>0.861</v>
      </c>
      <c r="F124" s="25">
        <v>10.826</v>
      </c>
      <c r="G124" s="25">
        <v>7.446</v>
      </c>
      <c r="H124" s="49">
        <f t="shared" si="1"/>
        <v>200907</v>
      </c>
      <c r="I124" s="29"/>
      <c r="J124" s="30"/>
      <c r="L124" s="29"/>
      <c r="O124" s="29"/>
      <c r="P124" s="30"/>
      <c r="R124" s="29"/>
      <c r="S124" s="30"/>
      <c r="U124" s="29"/>
      <c r="V124" s="30"/>
      <c r="X124" s="29"/>
      <c r="Y124" s="30"/>
    </row>
    <row r="125" spans="1:25" s="31" customFormat="1" ht="14.25">
      <c r="A125" s="50">
        <v>200908</v>
      </c>
      <c r="B125" s="34">
        <v>1.427</v>
      </c>
      <c r="C125" s="25">
        <v>135.31</v>
      </c>
      <c r="D125" s="25">
        <v>1.524</v>
      </c>
      <c r="E125" s="25">
        <v>0.863</v>
      </c>
      <c r="F125" s="25">
        <v>10.221</v>
      </c>
      <c r="G125" s="25">
        <v>7.444</v>
      </c>
      <c r="H125" s="49">
        <f t="shared" si="1"/>
        <v>200908</v>
      </c>
      <c r="I125" s="29"/>
      <c r="J125" s="30"/>
      <c r="L125" s="29"/>
      <c r="O125" s="29"/>
      <c r="P125" s="30"/>
      <c r="R125" s="29"/>
      <c r="S125" s="30"/>
      <c r="U125" s="29"/>
      <c r="V125" s="30"/>
      <c r="X125" s="29"/>
      <c r="Y125" s="30"/>
    </row>
    <row r="126" spans="1:25" s="31" customFormat="1" ht="14.25">
      <c r="A126" s="50">
        <v>200909</v>
      </c>
      <c r="B126" s="34">
        <v>1.456</v>
      </c>
      <c r="C126" s="25">
        <v>133.14</v>
      </c>
      <c r="D126" s="25">
        <v>1.515</v>
      </c>
      <c r="E126" s="25">
        <v>0.891</v>
      </c>
      <c r="F126" s="25">
        <v>10.198</v>
      </c>
      <c r="G126" s="25">
        <v>7.443</v>
      </c>
      <c r="H126" s="49">
        <f t="shared" si="1"/>
        <v>200909</v>
      </c>
      <c r="I126" s="29"/>
      <c r="J126" s="30"/>
      <c r="L126" s="29"/>
      <c r="O126" s="29"/>
      <c r="P126" s="30"/>
      <c r="R126" s="29"/>
      <c r="S126" s="30"/>
      <c r="U126" s="29"/>
      <c r="V126" s="30"/>
      <c r="X126" s="29"/>
      <c r="Y126" s="30"/>
    </row>
    <row r="127" spans="1:25" s="31" customFormat="1" ht="14.25">
      <c r="A127" s="50">
        <v>200910</v>
      </c>
      <c r="B127" s="34">
        <v>1.482</v>
      </c>
      <c r="C127" s="25">
        <v>133.91</v>
      </c>
      <c r="D127" s="25">
        <v>1.514</v>
      </c>
      <c r="E127" s="25">
        <v>0.916</v>
      </c>
      <c r="F127" s="25">
        <v>10.31</v>
      </c>
      <c r="G127" s="25">
        <v>7.444</v>
      </c>
      <c r="H127" s="49">
        <f t="shared" si="1"/>
        <v>200910</v>
      </c>
      <c r="I127" s="29"/>
      <c r="J127" s="30"/>
      <c r="L127" s="29"/>
      <c r="O127" s="29"/>
      <c r="P127" s="30"/>
      <c r="R127" s="29"/>
      <c r="S127" s="30"/>
      <c r="U127" s="29"/>
      <c r="V127" s="30"/>
      <c r="X127" s="29"/>
      <c r="Y127" s="30"/>
    </row>
    <row r="128" spans="1:25" s="31" customFormat="1" ht="14.25">
      <c r="A128" s="50">
        <v>200911</v>
      </c>
      <c r="B128" s="34">
        <v>1.491</v>
      </c>
      <c r="C128" s="25">
        <v>132.97</v>
      </c>
      <c r="D128" s="25">
        <v>1.51</v>
      </c>
      <c r="E128" s="25">
        <v>0.899</v>
      </c>
      <c r="F128" s="25">
        <v>10.333</v>
      </c>
      <c r="G128" s="25">
        <v>7.442</v>
      </c>
      <c r="H128" s="49">
        <f t="shared" si="1"/>
        <v>200911</v>
      </c>
      <c r="I128" s="29"/>
      <c r="J128" s="30"/>
      <c r="L128" s="29"/>
      <c r="O128" s="29"/>
      <c r="P128" s="30"/>
      <c r="R128" s="29"/>
      <c r="S128" s="30"/>
      <c r="U128" s="29"/>
      <c r="V128" s="30"/>
      <c r="X128" s="29"/>
      <c r="Y128" s="30"/>
    </row>
    <row r="129" spans="1:25" s="31" customFormat="1" ht="14.25">
      <c r="A129" s="50">
        <v>200912</v>
      </c>
      <c r="B129" s="34">
        <v>1.461</v>
      </c>
      <c r="C129" s="25">
        <v>131.21</v>
      </c>
      <c r="D129" s="25">
        <v>1.502</v>
      </c>
      <c r="E129" s="25">
        <v>0.9</v>
      </c>
      <c r="F129" s="25">
        <v>10.408</v>
      </c>
      <c r="G129" s="25">
        <v>7.442</v>
      </c>
      <c r="H129" s="49">
        <f t="shared" si="1"/>
        <v>200912</v>
      </c>
      <c r="I129" s="29"/>
      <c r="J129" s="30"/>
      <c r="L129" s="29"/>
      <c r="O129" s="29"/>
      <c r="P129" s="30"/>
      <c r="R129" s="29"/>
      <c r="S129" s="30"/>
      <c r="U129" s="29"/>
      <c r="V129" s="30"/>
      <c r="X129" s="29"/>
      <c r="Y129" s="30"/>
    </row>
    <row r="130" spans="1:25" s="31" customFormat="1" ht="14.25">
      <c r="A130" s="50">
        <v>201001</v>
      </c>
      <c r="B130" s="25">
        <v>1.427</v>
      </c>
      <c r="C130" s="25">
        <v>130.34</v>
      </c>
      <c r="D130" s="25">
        <v>1.476</v>
      </c>
      <c r="E130" s="25">
        <v>0.883</v>
      </c>
      <c r="F130" s="25">
        <v>10.194</v>
      </c>
      <c r="G130" s="25">
        <v>7.442</v>
      </c>
      <c r="H130" s="49">
        <f t="shared" si="1"/>
        <v>201001</v>
      </c>
      <c r="I130" s="29"/>
      <c r="J130" s="30"/>
      <c r="L130" s="29"/>
      <c r="O130" s="29"/>
      <c r="P130" s="30"/>
      <c r="R130" s="29"/>
      <c r="S130" s="30"/>
      <c r="U130" s="29"/>
      <c r="V130" s="30"/>
      <c r="X130" s="29"/>
      <c r="Y130" s="30"/>
    </row>
    <row r="131" spans="1:25" s="31" customFormat="1" ht="14.25">
      <c r="A131" s="50">
        <v>201002</v>
      </c>
      <c r="B131" s="25">
        <v>1.369</v>
      </c>
      <c r="C131" s="25">
        <v>123.46</v>
      </c>
      <c r="D131" s="25">
        <v>1.467</v>
      </c>
      <c r="E131" s="25">
        <v>0.876</v>
      </c>
      <c r="F131" s="25">
        <v>9.95</v>
      </c>
      <c r="G131" s="25">
        <v>7.444</v>
      </c>
      <c r="H131" s="49">
        <f t="shared" si="1"/>
        <v>201002</v>
      </c>
      <c r="I131" s="29"/>
      <c r="J131" s="30"/>
      <c r="L131" s="29"/>
      <c r="O131" s="29"/>
      <c r="P131" s="30"/>
      <c r="R131" s="29"/>
      <c r="S131" s="30"/>
      <c r="U131" s="29"/>
      <c r="V131" s="30"/>
      <c r="X131" s="29"/>
      <c r="Y131" s="30"/>
    </row>
    <row r="132" spans="1:8" ht="14.25">
      <c r="A132" s="50">
        <v>201003</v>
      </c>
      <c r="B132" s="38">
        <v>1.357</v>
      </c>
      <c r="C132" s="38">
        <v>123.03</v>
      </c>
      <c r="D132" s="38">
        <v>1.448</v>
      </c>
      <c r="E132" s="38">
        <v>0.902</v>
      </c>
      <c r="F132" s="38">
        <v>9.728</v>
      </c>
      <c r="G132" s="38">
        <v>7.442</v>
      </c>
      <c r="H132" s="49">
        <f t="shared" si="1"/>
        <v>201003</v>
      </c>
    </row>
    <row r="133" spans="1:8" ht="14.25">
      <c r="A133" s="50">
        <v>201004</v>
      </c>
      <c r="B133" s="38">
        <v>1.341</v>
      </c>
      <c r="C133" s="38">
        <v>125.33</v>
      </c>
      <c r="D133" s="38">
        <v>1.434</v>
      </c>
      <c r="E133" s="38">
        <v>0.875</v>
      </c>
      <c r="F133" s="38">
        <v>9.662</v>
      </c>
      <c r="G133" s="38">
        <v>7.443</v>
      </c>
      <c r="H133" s="49">
        <f t="shared" si="1"/>
        <v>201004</v>
      </c>
    </row>
    <row r="134" spans="1:8" ht="14.25">
      <c r="A134" s="50">
        <v>201005</v>
      </c>
      <c r="B134" s="39">
        <v>1.256</v>
      </c>
      <c r="C134" s="39">
        <v>115.83</v>
      </c>
      <c r="D134" s="39">
        <v>1.418</v>
      </c>
      <c r="E134" s="39">
        <v>0.857</v>
      </c>
      <c r="F134" s="39">
        <v>9.664</v>
      </c>
      <c r="G134" s="39">
        <v>7.441</v>
      </c>
      <c r="H134" s="49">
        <f t="shared" si="1"/>
        <v>201005</v>
      </c>
    </row>
    <row r="135" spans="1:8" ht="14.25">
      <c r="A135" s="50">
        <v>201006</v>
      </c>
      <c r="B135" s="39">
        <v>1.221</v>
      </c>
      <c r="C135" s="39">
        <v>110.99</v>
      </c>
      <c r="D135" s="39">
        <v>1.377</v>
      </c>
      <c r="E135" s="39">
        <v>0.828</v>
      </c>
      <c r="F135" s="39">
        <v>9.572</v>
      </c>
      <c r="G135" s="39">
        <v>7.441</v>
      </c>
      <c r="H135" s="49">
        <f t="shared" si="1"/>
        <v>201006</v>
      </c>
    </row>
    <row r="136" spans="1:8" ht="14.25">
      <c r="A136" s="50">
        <v>201007</v>
      </c>
      <c r="B136" s="39">
        <v>1.277</v>
      </c>
      <c r="C136" s="39">
        <v>111.73</v>
      </c>
      <c r="D136" s="39">
        <v>1.346</v>
      </c>
      <c r="E136" s="39">
        <v>0.836</v>
      </c>
      <c r="F136" s="39">
        <v>9.495</v>
      </c>
      <c r="G136" s="39">
        <v>7.452</v>
      </c>
      <c r="H136" s="49">
        <f t="shared" si="1"/>
        <v>201007</v>
      </c>
    </row>
    <row r="137" spans="1:8" ht="14.25">
      <c r="A137" s="50">
        <v>201008</v>
      </c>
      <c r="B137" s="39">
        <v>1.289</v>
      </c>
      <c r="C137" s="39">
        <v>110.04</v>
      </c>
      <c r="D137" s="39">
        <v>1.341</v>
      </c>
      <c r="E137" s="39">
        <v>0.824</v>
      </c>
      <c r="F137" s="39">
        <v>9.422</v>
      </c>
      <c r="G137" s="39">
        <v>7.45</v>
      </c>
      <c r="H137" s="49">
        <f t="shared" si="1"/>
        <v>201008</v>
      </c>
    </row>
    <row r="138" spans="1:8" ht="14.25">
      <c r="A138" s="50">
        <v>201009</v>
      </c>
      <c r="B138" s="39">
        <v>1.307</v>
      </c>
      <c r="C138" s="39">
        <v>110.26</v>
      </c>
      <c r="D138" s="39">
        <v>1.309</v>
      </c>
      <c r="E138" s="39">
        <v>0.84</v>
      </c>
      <c r="F138" s="39">
        <v>9.224</v>
      </c>
      <c r="G138" s="39">
        <v>7.448</v>
      </c>
      <c r="H138" s="49">
        <f aca="true" t="shared" si="2" ref="H138:H248">A138</f>
        <v>201009</v>
      </c>
    </row>
    <row r="139" spans="1:8" ht="14.25">
      <c r="A139" s="50">
        <v>201010</v>
      </c>
      <c r="B139" s="39">
        <v>1.39</v>
      </c>
      <c r="C139" s="39">
        <v>113.67</v>
      </c>
      <c r="D139" s="39">
        <v>1.345</v>
      </c>
      <c r="E139" s="39">
        <v>0.876</v>
      </c>
      <c r="F139" s="39">
        <v>9.279</v>
      </c>
      <c r="G139" s="39">
        <v>7.457</v>
      </c>
      <c r="H139" s="49">
        <f t="shared" si="2"/>
        <v>201010</v>
      </c>
    </row>
    <row r="140" spans="1:8" ht="14.25">
      <c r="A140" s="50">
        <v>201011</v>
      </c>
      <c r="B140" s="39">
        <v>1.366</v>
      </c>
      <c r="C140" s="39">
        <v>112.69</v>
      </c>
      <c r="D140" s="39">
        <v>1.344</v>
      </c>
      <c r="E140" s="39">
        <v>0.855</v>
      </c>
      <c r="F140" s="39">
        <v>9.317</v>
      </c>
      <c r="G140" s="39">
        <v>7.455</v>
      </c>
      <c r="H140" s="49">
        <f t="shared" si="2"/>
        <v>201011</v>
      </c>
    </row>
    <row r="141" spans="1:8" ht="14.25">
      <c r="A141" s="50">
        <v>201012</v>
      </c>
      <c r="B141" s="39">
        <v>1.322</v>
      </c>
      <c r="C141" s="39">
        <v>110.11</v>
      </c>
      <c r="D141" s="39">
        <v>1.281</v>
      </c>
      <c r="E141" s="39">
        <v>0.848</v>
      </c>
      <c r="F141" s="39">
        <v>9.056</v>
      </c>
      <c r="G141" s="39">
        <v>7.453</v>
      </c>
      <c r="H141" s="49">
        <f t="shared" si="2"/>
        <v>201012</v>
      </c>
    </row>
    <row r="142" spans="1:8" ht="14.25">
      <c r="A142" s="50">
        <v>201101</v>
      </c>
      <c r="B142" s="39">
        <v>1.336</v>
      </c>
      <c r="C142" s="39">
        <v>110.38</v>
      </c>
      <c r="D142" s="39">
        <v>1.278</v>
      </c>
      <c r="E142" s="39">
        <v>0.847</v>
      </c>
      <c r="F142" s="39">
        <v>8.912</v>
      </c>
      <c r="G142" s="39">
        <v>7.452</v>
      </c>
      <c r="H142" s="49">
        <f t="shared" si="2"/>
        <v>201101</v>
      </c>
    </row>
    <row r="143" spans="1:8" ht="14.25">
      <c r="A143" s="50">
        <v>201102</v>
      </c>
      <c r="B143" s="39">
        <v>1.365</v>
      </c>
      <c r="C143" s="39">
        <v>112.77</v>
      </c>
      <c r="D143" s="39">
        <v>1.297</v>
      </c>
      <c r="E143" s="39">
        <v>0.846</v>
      </c>
      <c r="F143" s="39">
        <v>8.788</v>
      </c>
      <c r="G143" s="39">
        <v>7.456</v>
      </c>
      <c r="H143" s="49">
        <f t="shared" si="2"/>
        <v>201102</v>
      </c>
    </row>
    <row r="144" spans="1:8" ht="14.25">
      <c r="A144" s="50">
        <v>201103</v>
      </c>
      <c r="B144" s="39">
        <v>1.4</v>
      </c>
      <c r="C144" s="39">
        <v>114.4</v>
      </c>
      <c r="D144" s="39">
        <v>1.287</v>
      </c>
      <c r="E144" s="39">
        <v>0.867</v>
      </c>
      <c r="F144" s="39">
        <v>8.886</v>
      </c>
      <c r="G144" s="39">
        <v>7.457</v>
      </c>
      <c r="H144" s="49">
        <f t="shared" si="2"/>
        <v>201103</v>
      </c>
    </row>
    <row r="145" spans="1:8" ht="14.25">
      <c r="A145" s="50">
        <v>201104</v>
      </c>
      <c r="B145" s="39">
        <v>1.444</v>
      </c>
      <c r="C145" s="39">
        <v>120.42</v>
      </c>
      <c r="D145" s="39">
        <v>1.298</v>
      </c>
      <c r="E145" s="39">
        <v>0.883</v>
      </c>
      <c r="F145" s="39">
        <v>8.97</v>
      </c>
      <c r="G145" s="39">
        <v>7.457</v>
      </c>
      <c r="H145" s="49">
        <f t="shared" si="2"/>
        <v>201104</v>
      </c>
    </row>
    <row r="146" spans="1:8" ht="14.25">
      <c r="A146" s="50">
        <v>201105</v>
      </c>
      <c r="B146" s="39">
        <v>1.435</v>
      </c>
      <c r="C146" s="39">
        <v>116.47</v>
      </c>
      <c r="D146" s="39">
        <v>1.254</v>
      </c>
      <c r="E146" s="39">
        <v>0.878</v>
      </c>
      <c r="F146" s="39">
        <v>8.957</v>
      </c>
      <c r="G146" s="39">
        <v>7.457</v>
      </c>
      <c r="H146" s="49">
        <f t="shared" si="2"/>
        <v>201105</v>
      </c>
    </row>
    <row r="147" spans="1:8" ht="14.25">
      <c r="A147" s="50">
        <v>201106</v>
      </c>
      <c r="B147" s="39">
        <v>1.439</v>
      </c>
      <c r="C147" s="39">
        <v>115.75</v>
      </c>
      <c r="D147" s="39">
        <v>1.209</v>
      </c>
      <c r="E147" s="39">
        <v>0.887</v>
      </c>
      <c r="F147" s="39">
        <v>9.112</v>
      </c>
      <c r="G147" s="39">
        <v>7.458</v>
      </c>
      <c r="H147" s="49">
        <f t="shared" si="2"/>
        <v>201106</v>
      </c>
    </row>
    <row r="148" spans="1:8" ht="14.25">
      <c r="A148" s="50">
        <v>201107</v>
      </c>
      <c r="B148" s="39">
        <v>1.426</v>
      </c>
      <c r="C148" s="39">
        <v>113.26</v>
      </c>
      <c r="D148" s="39">
        <v>1.177</v>
      </c>
      <c r="E148" s="39">
        <v>0.885</v>
      </c>
      <c r="F148" s="39">
        <v>9.134</v>
      </c>
      <c r="G148" s="39">
        <v>7.456</v>
      </c>
      <c r="H148" s="49">
        <f t="shared" si="2"/>
        <v>201107</v>
      </c>
    </row>
    <row r="149" spans="1:8" ht="14.25">
      <c r="A149" s="50">
        <v>201108</v>
      </c>
      <c r="B149" s="39">
        <v>1.434</v>
      </c>
      <c r="C149" s="39">
        <v>110.43</v>
      </c>
      <c r="D149" s="39">
        <v>1.12</v>
      </c>
      <c r="E149" s="39">
        <v>0.877</v>
      </c>
      <c r="F149" s="39">
        <v>9.166</v>
      </c>
      <c r="G149" s="39">
        <v>7.45</v>
      </c>
      <c r="H149" s="49">
        <f t="shared" si="2"/>
        <v>201108</v>
      </c>
    </row>
    <row r="150" spans="1:8" ht="14.25">
      <c r="A150" s="50">
        <v>201109</v>
      </c>
      <c r="B150" s="39">
        <v>1.377</v>
      </c>
      <c r="C150" s="39">
        <v>105.75</v>
      </c>
      <c r="D150" s="39">
        <v>1.2</v>
      </c>
      <c r="E150" s="39">
        <v>0.872</v>
      </c>
      <c r="F150" s="39">
        <v>9.134</v>
      </c>
      <c r="G150" s="39">
        <v>7.446</v>
      </c>
      <c r="H150" s="49">
        <f t="shared" si="2"/>
        <v>201109</v>
      </c>
    </row>
    <row r="151" spans="1:8" ht="14.25">
      <c r="A151" s="50">
        <v>201110</v>
      </c>
      <c r="B151" s="39">
        <v>1.371</v>
      </c>
      <c r="C151" s="39">
        <v>105.06</v>
      </c>
      <c r="D151" s="39">
        <v>1.23</v>
      </c>
      <c r="E151" s="39">
        <v>0.87</v>
      </c>
      <c r="F151" s="39">
        <v>9.114</v>
      </c>
      <c r="G151" s="39">
        <v>7.444</v>
      </c>
      <c r="H151" s="49">
        <f t="shared" si="2"/>
        <v>201110</v>
      </c>
    </row>
    <row r="152" spans="1:8" ht="14.25">
      <c r="A152" s="50">
        <v>201111</v>
      </c>
      <c r="B152" s="39">
        <v>1.356</v>
      </c>
      <c r="C152" s="39">
        <v>105.02</v>
      </c>
      <c r="D152" s="39">
        <v>1.231</v>
      </c>
      <c r="E152" s="39">
        <v>0.857</v>
      </c>
      <c r="F152" s="39">
        <v>9.139</v>
      </c>
      <c r="G152" s="39">
        <v>7.441</v>
      </c>
      <c r="H152" s="49">
        <f t="shared" si="2"/>
        <v>201111</v>
      </c>
    </row>
    <row r="153" spans="1:8" ht="14.25">
      <c r="A153" s="50">
        <v>201112</v>
      </c>
      <c r="B153" s="39">
        <v>1.318</v>
      </c>
      <c r="C153" s="39">
        <v>102.55</v>
      </c>
      <c r="D153" s="39">
        <v>1.228</v>
      </c>
      <c r="E153" s="39">
        <v>0.844</v>
      </c>
      <c r="F153" s="39">
        <v>9.018</v>
      </c>
      <c r="G153" s="39">
        <v>7.434</v>
      </c>
      <c r="H153" s="49">
        <f t="shared" si="2"/>
        <v>201112</v>
      </c>
    </row>
    <row r="154" spans="1:8" ht="14.25">
      <c r="A154" s="50">
        <v>201201</v>
      </c>
      <c r="B154" s="39">
        <v>1.29</v>
      </c>
      <c r="C154" s="39">
        <v>99.33</v>
      </c>
      <c r="D154" s="39">
        <v>1.211</v>
      </c>
      <c r="E154" s="39">
        <v>0.832</v>
      </c>
      <c r="F154" s="39">
        <v>8.85</v>
      </c>
      <c r="G154" s="39">
        <v>7.435</v>
      </c>
      <c r="H154" s="49">
        <f t="shared" si="2"/>
        <v>201201</v>
      </c>
    </row>
    <row r="155" spans="1:8" ht="14.25">
      <c r="A155" s="50">
        <v>201202</v>
      </c>
      <c r="B155" s="39">
        <v>1.322</v>
      </c>
      <c r="C155" s="39">
        <v>103.77</v>
      </c>
      <c r="D155" s="39">
        <v>1.207</v>
      </c>
      <c r="E155" s="39">
        <v>0.837</v>
      </c>
      <c r="F155" s="39">
        <v>8.82</v>
      </c>
      <c r="G155" s="39">
        <v>7.434</v>
      </c>
      <c r="H155" s="49">
        <f t="shared" si="2"/>
        <v>201202</v>
      </c>
    </row>
    <row r="156" spans="1:8" ht="14.25">
      <c r="A156" s="50">
        <v>201203</v>
      </c>
      <c r="B156" s="39">
        <v>1.32</v>
      </c>
      <c r="C156" s="39">
        <v>108.88</v>
      </c>
      <c r="D156" s="39">
        <v>1.206</v>
      </c>
      <c r="E156" s="39">
        <v>0.834</v>
      </c>
      <c r="F156" s="39">
        <v>8.887</v>
      </c>
      <c r="G156" s="39">
        <v>7.435</v>
      </c>
      <c r="H156" s="49">
        <f t="shared" si="2"/>
        <v>201203</v>
      </c>
    </row>
    <row r="157" spans="1:8" ht="14.25">
      <c r="A157" s="50">
        <v>201204</v>
      </c>
      <c r="B157" s="39">
        <v>1.316</v>
      </c>
      <c r="C157" s="39">
        <v>107</v>
      </c>
      <c r="D157" s="39">
        <v>1.202</v>
      </c>
      <c r="E157" s="39">
        <v>0.822</v>
      </c>
      <c r="F157" s="39">
        <v>8.865</v>
      </c>
      <c r="G157" s="39">
        <v>7.439</v>
      </c>
      <c r="H157" s="49">
        <f t="shared" si="2"/>
        <v>201204</v>
      </c>
    </row>
    <row r="158" spans="1:8" ht="14.25">
      <c r="A158" s="50">
        <v>201205</v>
      </c>
      <c r="B158" s="39">
        <v>1.279</v>
      </c>
      <c r="C158" s="39">
        <v>101.97</v>
      </c>
      <c r="D158" s="39">
        <v>1.201</v>
      </c>
      <c r="E158" s="39">
        <v>0.804</v>
      </c>
      <c r="F158" s="39">
        <v>8.992</v>
      </c>
      <c r="G158" s="39">
        <v>7.434</v>
      </c>
      <c r="H158" s="49">
        <f t="shared" si="2"/>
        <v>201205</v>
      </c>
    </row>
    <row r="159" spans="1:8" ht="14.25">
      <c r="A159" s="50">
        <v>201206</v>
      </c>
      <c r="B159" s="39">
        <v>1.253</v>
      </c>
      <c r="C159" s="39">
        <v>99.26</v>
      </c>
      <c r="D159" s="39">
        <v>1.201</v>
      </c>
      <c r="E159" s="39">
        <v>0.806</v>
      </c>
      <c r="F159" s="39">
        <v>8.874</v>
      </c>
      <c r="G159" s="39">
        <v>7.432</v>
      </c>
      <c r="H159" s="49">
        <f t="shared" si="2"/>
        <v>201206</v>
      </c>
    </row>
    <row r="160" spans="1:8" ht="14.25">
      <c r="A160" s="50">
        <v>201207</v>
      </c>
      <c r="B160" s="39">
        <v>1.229</v>
      </c>
      <c r="C160" s="39">
        <v>97.07</v>
      </c>
      <c r="D160" s="39">
        <v>1.201</v>
      </c>
      <c r="E160" s="39">
        <v>0.788</v>
      </c>
      <c r="F160" s="39">
        <v>8.545</v>
      </c>
      <c r="G160" s="39">
        <v>7.438</v>
      </c>
      <c r="H160" s="49">
        <f t="shared" si="2"/>
        <v>201207</v>
      </c>
    </row>
    <row r="161" spans="1:8" ht="14.25">
      <c r="A161" s="50">
        <v>201208</v>
      </c>
      <c r="B161" s="39">
        <v>1.24</v>
      </c>
      <c r="C161" s="39">
        <v>97.58</v>
      </c>
      <c r="D161" s="39">
        <v>1.201</v>
      </c>
      <c r="E161" s="39">
        <v>0.789</v>
      </c>
      <c r="F161" s="39">
        <v>8.28</v>
      </c>
      <c r="G161" s="39">
        <v>7.445</v>
      </c>
      <c r="H161" s="49">
        <f t="shared" si="2"/>
        <v>201208</v>
      </c>
    </row>
    <row r="162" spans="1:8" ht="14.25">
      <c r="A162" s="50">
        <v>201209</v>
      </c>
      <c r="B162" s="39">
        <v>1.286</v>
      </c>
      <c r="C162" s="39">
        <v>100.49</v>
      </c>
      <c r="D162" s="39">
        <v>1.209</v>
      </c>
      <c r="E162" s="39">
        <v>0.798</v>
      </c>
      <c r="F162" s="39">
        <v>8.493</v>
      </c>
      <c r="G162" s="39">
        <v>7.454</v>
      </c>
      <c r="H162" s="49">
        <f t="shared" si="2"/>
        <v>201209</v>
      </c>
    </row>
    <row r="163" spans="1:8" ht="14.25">
      <c r="A163" s="50">
        <v>201210</v>
      </c>
      <c r="B163" s="39">
        <v>1.297</v>
      </c>
      <c r="C163" s="39">
        <v>102.47</v>
      </c>
      <c r="D163" s="39">
        <v>1.21</v>
      </c>
      <c r="E163" s="39">
        <v>0.807</v>
      </c>
      <c r="F163" s="39">
        <v>8.614</v>
      </c>
      <c r="G163" s="39">
        <v>7.458</v>
      </c>
      <c r="H163" s="49">
        <f t="shared" si="2"/>
        <v>201210</v>
      </c>
    </row>
    <row r="164" spans="1:8" ht="14.25">
      <c r="A164" s="50">
        <v>201211</v>
      </c>
      <c r="B164" s="39">
        <v>1.283</v>
      </c>
      <c r="C164" s="39">
        <v>103.94</v>
      </c>
      <c r="D164" s="39">
        <v>1.205</v>
      </c>
      <c r="E164" s="39">
        <v>0.804</v>
      </c>
      <c r="F164" s="39">
        <v>8.608</v>
      </c>
      <c r="G164" s="39">
        <v>7.459</v>
      </c>
      <c r="H164" s="49">
        <f t="shared" si="2"/>
        <v>201211</v>
      </c>
    </row>
    <row r="165" spans="1:8" ht="14.25">
      <c r="A165" s="50">
        <v>201212</v>
      </c>
      <c r="B165" s="39">
        <v>1.312</v>
      </c>
      <c r="C165" s="39">
        <v>109.71</v>
      </c>
      <c r="D165" s="39">
        <v>1.209</v>
      </c>
      <c r="E165" s="39">
        <v>0.812</v>
      </c>
      <c r="F165" s="39">
        <v>8.651</v>
      </c>
      <c r="G165" s="39">
        <v>7.46</v>
      </c>
      <c r="H165" s="49">
        <f t="shared" si="2"/>
        <v>201212</v>
      </c>
    </row>
    <row r="166" spans="1:8" ht="14.25">
      <c r="A166" s="50">
        <v>201301</v>
      </c>
      <c r="B166" s="39">
        <v>1.329</v>
      </c>
      <c r="C166" s="39">
        <v>118.34</v>
      </c>
      <c r="D166" s="39">
        <v>1.229</v>
      </c>
      <c r="E166" s="39">
        <v>0.833</v>
      </c>
      <c r="F166" s="39">
        <v>8.622</v>
      </c>
      <c r="G166" s="39">
        <v>7.461</v>
      </c>
      <c r="H166" s="49">
        <f t="shared" si="2"/>
        <v>201301</v>
      </c>
    </row>
    <row r="167" spans="1:8" ht="14.25">
      <c r="A167" s="50">
        <v>201302</v>
      </c>
      <c r="B167" s="39">
        <v>1.336</v>
      </c>
      <c r="C167" s="39">
        <v>124.4</v>
      </c>
      <c r="D167" s="39">
        <v>1.23</v>
      </c>
      <c r="E167" s="39">
        <v>0.862</v>
      </c>
      <c r="F167" s="39">
        <v>8.508</v>
      </c>
      <c r="G167" s="39">
        <v>7.46</v>
      </c>
      <c r="H167" s="49">
        <f t="shared" si="2"/>
        <v>201302</v>
      </c>
    </row>
    <row r="168" spans="1:8" ht="14.25">
      <c r="A168" s="50">
        <v>201303</v>
      </c>
      <c r="B168" s="39">
        <v>1.296</v>
      </c>
      <c r="C168" s="39">
        <v>122.99</v>
      </c>
      <c r="D168" s="39">
        <v>1.227</v>
      </c>
      <c r="E168" s="39">
        <v>0.86</v>
      </c>
      <c r="F168" s="39">
        <v>8.347</v>
      </c>
      <c r="G168" s="39">
        <v>7.455</v>
      </c>
      <c r="H168" s="49">
        <f t="shared" si="2"/>
        <v>201303</v>
      </c>
    </row>
    <row r="169" spans="1:8" ht="14.25">
      <c r="A169" s="50">
        <v>201304</v>
      </c>
      <c r="B169" s="39">
        <v>1.303</v>
      </c>
      <c r="C169" s="39">
        <v>127.54</v>
      </c>
      <c r="D169" s="39">
        <v>1.22</v>
      </c>
      <c r="E169" s="39">
        <v>0.851</v>
      </c>
      <c r="F169" s="39">
        <v>8.445</v>
      </c>
      <c r="G169" s="39">
        <v>7.455</v>
      </c>
      <c r="H169" s="49">
        <f t="shared" si="2"/>
        <v>201304</v>
      </c>
    </row>
    <row r="170" spans="1:8" ht="14.25">
      <c r="A170" s="50">
        <v>201305</v>
      </c>
      <c r="B170" s="39">
        <v>1.298</v>
      </c>
      <c r="C170" s="39">
        <v>131.13</v>
      </c>
      <c r="D170" s="39">
        <v>1.242</v>
      </c>
      <c r="E170" s="39">
        <v>0.849</v>
      </c>
      <c r="F170" s="39">
        <v>8.572</v>
      </c>
      <c r="G170" s="39">
        <v>7.454</v>
      </c>
      <c r="H170" s="49">
        <f t="shared" si="2"/>
        <v>201305</v>
      </c>
    </row>
    <row r="171" spans="1:8" ht="14.25">
      <c r="A171" s="50">
        <v>201306</v>
      </c>
      <c r="B171" s="39">
        <v>1.319</v>
      </c>
      <c r="C171" s="39">
        <v>128.39</v>
      </c>
      <c r="D171" s="39">
        <v>1.232</v>
      </c>
      <c r="E171" s="39">
        <v>0.852</v>
      </c>
      <c r="F171" s="39">
        <v>8.684</v>
      </c>
      <c r="G171" s="39">
        <v>7.458</v>
      </c>
      <c r="H171" s="49">
        <f t="shared" si="2"/>
        <v>201306</v>
      </c>
    </row>
    <row r="172" spans="1:8" ht="14.25">
      <c r="A172" s="50">
        <v>201307</v>
      </c>
      <c r="B172" s="39">
        <v>1.308</v>
      </c>
      <c r="C172" s="39">
        <v>130.39</v>
      </c>
      <c r="D172" s="39">
        <v>1.237</v>
      </c>
      <c r="E172" s="39">
        <v>0.862</v>
      </c>
      <c r="F172" s="39">
        <v>8.661</v>
      </c>
      <c r="G172" s="39">
        <v>7.458</v>
      </c>
      <c r="H172" s="49">
        <f t="shared" si="2"/>
        <v>201307</v>
      </c>
    </row>
    <row r="173" spans="1:8" ht="14.25">
      <c r="A173" s="50">
        <v>201308</v>
      </c>
      <c r="B173" s="39">
        <v>1.331</v>
      </c>
      <c r="C173" s="39">
        <v>130.34</v>
      </c>
      <c r="D173" s="39">
        <v>1.234</v>
      </c>
      <c r="E173" s="39">
        <v>0.859</v>
      </c>
      <c r="F173" s="39">
        <v>8.703</v>
      </c>
      <c r="G173" s="39">
        <v>7.458</v>
      </c>
      <c r="H173" s="49">
        <f t="shared" si="2"/>
        <v>201308</v>
      </c>
    </row>
    <row r="174" spans="1:8" ht="14.25">
      <c r="A174" s="50">
        <v>201309</v>
      </c>
      <c r="B174" s="39">
        <v>1.335</v>
      </c>
      <c r="C174" s="39">
        <v>132.41</v>
      </c>
      <c r="D174" s="39">
        <v>1.234</v>
      </c>
      <c r="E174" s="39">
        <v>0.842</v>
      </c>
      <c r="F174" s="39">
        <v>8.676</v>
      </c>
      <c r="G174" s="39">
        <v>7.458</v>
      </c>
      <c r="H174" s="49">
        <f t="shared" si="2"/>
        <v>201309</v>
      </c>
    </row>
    <row r="175" spans="1:8" ht="14.25">
      <c r="A175" s="50">
        <v>201310</v>
      </c>
      <c r="B175" s="39">
        <v>1.364</v>
      </c>
      <c r="C175" s="39">
        <v>133.32</v>
      </c>
      <c r="D175" s="39">
        <v>1.232</v>
      </c>
      <c r="E175" s="39">
        <v>0.847</v>
      </c>
      <c r="F175" s="39">
        <v>8.748</v>
      </c>
      <c r="G175" s="39">
        <v>7.459</v>
      </c>
      <c r="H175" s="49">
        <f t="shared" si="2"/>
        <v>201310</v>
      </c>
    </row>
    <row r="176" spans="1:8" ht="14.25">
      <c r="A176" s="50">
        <v>201311</v>
      </c>
      <c r="B176" s="39">
        <v>1.349</v>
      </c>
      <c r="C176" s="39">
        <v>134.97</v>
      </c>
      <c r="D176" s="39">
        <v>1.232</v>
      </c>
      <c r="E176" s="39">
        <v>0.838</v>
      </c>
      <c r="F176" s="39">
        <v>8.88</v>
      </c>
      <c r="G176" s="39">
        <v>7.459</v>
      </c>
      <c r="H176" s="49">
        <f t="shared" si="2"/>
        <v>201311</v>
      </c>
    </row>
    <row r="177" spans="1:8" ht="14.25">
      <c r="A177" s="50">
        <v>201312</v>
      </c>
      <c r="B177" s="39">
        <v>1.37</v>
      </c>
      <c r="C177" s="39">
        <v>141.68</v>
      </c>
      <c r="D177" s="39">
        <v>1.224</v>
      </c>
      <c r="E177" s="39">
        <v>0.836</v>
      </c>
      <c r="F177" s="39">
        <v>8.96</v>
      </c>
      <c r="G177" s="39">
        <v>7.46</v>
      </c>
      <c r="H177" s="49">
        <f t="shared" si="2"/>
        <v>201312</v>
      </c>
    </row>
    <row r="178" spans="1:8" ht="14.25">
      <c r="A178" s="50">
        <v>201401</v>
      </c>
      <c r="B178" s="39">
        <v>1.361</v>
      </c>
      <c r="C178" s="39">
        <v>141.47</v>
      </c>
      <c r="D178" s="39">
        <v>1.232</v>
      </c>
      <c r="E178" s="39">
        <v>0.827</v>
      </c>
      <c r="F178" s="39">
        <v>8.834</v>
      </c>
      <c r="G178" s="39">
        <v>7.461</v>
      </c>
      <c r="H178" s="49">
        <f t="shared" si="2"/>
        <v>201401</v>
      </c>
    </row>
    <row r="179" spans="1:8" ht="14.25">
      <c r="A179" s="50">
        <v>201402</v>
      </c>
      <c r="B179" s="39">
        <v>1.366</v>
      </c>
      <c r="C179" s="39">
        <v>139.35</v>
      </c>
      <c r="D179" s="39">
        <v>1.221</v>
      </c>
      <c r="E179" s="39">
        <v>0.825</v>
      </c>
      <c r="F179" s="39">
        <v>8.872</v>
      </c>
      <c r="G179" s="39">
        <v>7.462</v>
      </c>
      <c r="H179" s="49">
        <f t="shared" si="2"/>
        <v>201402</v>
      </c>
    </row>
    <row r="180" spans="1:8" ht="14.25">
      <c r="A180" s="50">
        <v>201403</v>
      </c>
      <c r="B180" s="39">
        <v>1.382</v>
      </c>
      <c r="C180" s="39">
        <v>141.48</v>
      </c>
      <c r="D180" s="39">
        <v>1.218</v>
      </c>
      <c r="E180" s="39">
        <v>0.832</v>
      </c>
      <c r="F180" s="39">
        <v>8.867</v>
      </c>
      <c r="G180" s="39">
        <v>7.464</v>
      </c>
      <c r="H180" s="49">
        <f t="shared" si="2"/>
        <v>201403</v>
      </c>
    </row>
    <row r="181" spans="1:8" ht="14.25">
      <c r="A181" s="50">
        <v>201404</v>
      </c>
      <c r="B181" s="39">
        <v>1.381</v>
      </c>
      <c r="C181" s="39">
        <v>141.62</v>
      </c>
      <c r="D181" s="39">
        <v>1.219</v>
      </c>
      <c r="E181" s="39">
        <v>0.825</v>
      </c>
      <c r="F181" s="39">
        <v>9.033</v>
      </c>
      <c r="G181" s="39">
        <v>7.466</v>
      </c>
      <c r="H181" s="49">
        <f t="shared" si="2"/>
        <v>201404</v>
      </c>
    </row>
    <row r="182" spans="1:8" ht="14.25">
      <c r="A182" s="50">
        <v>201405</v>
      </c>
      <c r="B182" s="39">
        <v>1.373</v>
      </c>
      <c r="C182" s="39">
        <v>139.74</v>
      </c>
      <c r="D182" s="39">
        <v>1.22</v>
      </c>
      <c r="E182" s="39">
        <v>0.815</v>
      </c>
      <c r="F182" s="39">
        <v>9.03</v>
      </c>
      <c r="G182" s="39">
        <v>7.464</v>
      </c>
      <c r="H182" s="49">
        <f t="shared" si="2"/>
        <v>201405</v>
      </c>
    </row>
    <row r="183" spans="1:8" ht="14.25">
      <c r="A183" s="50">
        <v>201406</v>
      </c>
      <c r="B183" s="39">
        <v>1.359</v>
      </c>
      <c r="C183" s="39">
        <v>138.72</v>
      </c>
      <c r="D183" s="39">
        <v>1.218</v>
      </c>
      <c r="E183" s="39">
        <v>0.804</v>
      </c>
      <c r="F183" s="39">
        <v>9.091</v>
      </c>
      <c r="G183" s="39">
        <v>7.459</v>
      </c>
      <c r="H183" s="49">
        <f t="shared" si="2"/>
        <v>201406</v>
      </c>
    </row>
    <row r="184" spans="1:8" ht="14.25">
      <c r="A184" s="50">
        <v>201407</v>
      </c>
      <c r="B184" s="39">
        <v>1.354</v>
      </c>
      <c r="C184" s="39">
        <v>137.72</v>
      </c>
      <c r="D184" s="39">
        <v>1.215</v>
      </c>
      <c r="E184" s="39">
        <v>0.793</v>
      </c>
      <c r="F184" s="39">
        <v>9.233</v>
      </c>
      <c r="G184" s="39">
        <v>7.456</v>
      </c>
      <c r="H184" s="49">
        <f t="shared" si="2"/>
        <v>201407</v>
      </c>
    </row>
    <row r="185" spans="1:8" ht="14.25">
      <c r="A185" s="50">
        <v>201408</v>
      </c>
      <c r="B185" s="39">
        <v>1.332</v>
      </c>
      <c r="C185" s="39">
        <v>137.11</v>
      </c>
      <c r="D185" s="39">
        <v>1.212</v>
      </c>
      <c r="E185" s="39">
        <v>0.797</v>
      </c>
      <c r="F185" s="39">
        <v>9.188</v>
      </c>
      <c r="G185" s="39">
        <v>7.455</v>
      </c>
      <c r="H185" s="49">
        <f t="shared" si="2"/>
        <v>201408</v>
      </c>
    </row>
    <row r="186" spans="1:8" ht="14.25">
      <c r="A186" s="50">
        <v>201409</v>
      </c>
      <c r="B186" s="39">
        <v>1.29</v>
      </c>
      <c r="C186" s="39">
        <v>138.39</v>
      </c>
      <c r="D186" s="39">
        <v>1.208</v>
      </c>
      <c r="E186" s="39">
        <v>0.791</v>
      </c>
      <c r="F186" s="39">
        <v>9.193</v>
      </c>
      <c r="G186" s="39">
        <v>7.445</v>
      </c>
      <c r="H186" s="49">
        <f t="shared" si="2"/>
        <v>201409</v>
      </c>
    </row>
    <row r="187" spans="1:8" ht="14.25">
      <c r="A187" s="50">
        <v>201410</v>
      </c>
      <c r="B187" s="39">
        <v>1.267</v>
      </c>
      <c r="C187" s="39">
        <v>136.85</v>
      </c>
      <c r="D187" s="39">
        <v>1.208</v>
      </c>
      <c r="E187" s="39">
        <v>0.789</v>
      </c>
      <c r="F187" s="39">
        <v>9.18</v>
      </c>
      <c r="G187" s="39">
        <v>7.445</v>
      </c>
      <c r="H187" s="49">
        <f t="shared" si="2"/>
        <v>201410</v>
      </c>
    </row>
    <row r="188" spans="1:8" ht="14.25">
      <c r="A188" s="50">
        <v>201411</v>
      </c>
      <c r="B188" s="39">
        <v>1.247</v>
      </c>
      <c r="C188" s="39">
        <v>145.03</v>
      </c>
      <c r="D188" s="39">
        <v>1.203</v>
      </c>
      <c r="E188" s="39">
        <v>0.791</v>
      </c>
      <c r="F188" s="39">
        <v>9.238</v>
      </c>
      <c r="G188" s="39">
        <v>7.442</v>
      </c>
      <c r="H188" s="49">
        <f t="shared" si="2"/>
        <v>201411</v>
      </c>
    </row>
    <row r="189" spans="1:8" ht="14.25">
      <c r="A189" s="50">
        <v>201412</v>
      </c>
      <c r="B189" s="39">
        <v>1.233</v>
      </c>
      <c r="C189" s="39">
        <v>147.06</v>
      </c>
      <c r="D189" s="39">
        <v>1.203</v>
      </c>
      <c r="E189" s="39">
        <v>0.788</v>
      </c>
      <c r="F189" s="39">
        <v>9.404</v>
      </c>
      <c r="G189" s="39">
        <v>7.44</v>
      </c>
      <c r="H189" s="49">
        <f t="shared" si="2"/>
        <v>201412</v>
      </c>
    </row>
    <row r="190" spans="1:8" ht="14.25">
      <c r="A190" s="50">
        <v>201501</v>
      </c>
      <c r="B190" s="39">
        <v>1.162</v>
      </c>
      <c r="C190" s="39">
        <v>137.47</v>
      </c>
      <c r="D190" s="39">
        <v>1.094</v>
      </c>
      <c r="E190" s="39">
        <v>0.767</v>
      </c>
      <c r="F190" s="39">
        <v>9.417</v>
      </c>
      <c r="G190" s="39">
        <v>7.441</v>
      </c>
      <c r="H190" s="49">
        <f t="shared" si="2"/>
        <v>201501</v>
      </c>
    </row>
    <row r="191" spans="1:8" ht="14.25">
      <c r="A191" s="50">
        <v>201502</v>
      </c>
      <c r="B191" s="39">
        <v>1.135</v>
      </c>
      <c r="C191" s="39">
        <v>134.69</v>
      </c>
      <c r="D191" s="39">
        <v>1.062</v>
      </c>
      <c r="E191" s="39">
        <v>0.741</v>
      </c>
      <c r="F191" s="39">
        <v>9.49</v>
      </c>
      <c r="G191" s="39">
        <v>7.45</v>
      </c>
      <c r="H191" s="49">
        <f t="shared" si="2"/>
        <v>201502</v>
      </c>
    </row>
    <row r="192" spans="1:8" ht="14.25">
      <c r="A192" s="50">
        <v>201503</v>
      </c>
      <c r="B192" s="39">
        <v>1.084</v>
      </c>
      <c r="C192" s="39">
        <v>130.41</v>
      </c>
      <c r="D192" s="39">
        <v>1.061</v>
      </c>
      <c r="E192" s="39">
        <v>0.724</v>
      </c>
      <c r="F192" s="39">
        <v>9.245</v>
      </c>
      <c r="G192" s="39">
        <v>7.459</v>
      </c>
      <c r="H192" s="49">
        <f t="shared" si="2"/>
        <v>201503</v>
      </c>
    </row>
    <row r="193" spans="1:8" ht="14.25">
      <c r="A193" s="50">
        <v>201504</v>
      </c>
      <c r="B193" s="39">
        <v>1.078</v>
      </c>
      <c r="C193" s="39">
        <v>128.94</v>
      </c>
      <c r="D193" s="39">
        <v>1.038</v>
      </c>
      <c r="E193" s="39">
        <v>0.721</v>
      </c>
      <c r="F193" s="39">
        <v>9.325</v>
      </c>
      <c r="G193" s="39">
        <v>7.466</v>
      </c>
      <c r="H193" s="49">
        <f t="shared" si="2"/>
        <v>201504</v>
      </c>
    </row>
    <row r="194" spans="1:8" ht="14.25">
      <c r="A194" s="50">
        <v>201505</v>
      </c>
      <c r="B194" s="39">
        <v>1.115</v>
      </c>
      <c r="C194" s="39">
        <v>134.75</v>
      </c>
      <c r="D194" s="39">
        <v>1.039</v>
      </c>
      <c r="E194" s="39">
        <v>0.721</v>
      </c>
      <c r="F194" s="39">
        <v>9.304</v>
      </c>
      <c r="G194" s="39">
        <v>7.461</v>
      </c>
      <c r="H194" s="49">
        <f t="shared" si="2"/>
        <v>201505</v>
      </c>
    </row>
    <row r="195" spans="1:8" ht="14.25">
      <c r="A195" s="50">
        <v>201506</v>
      </c>
      <c r="B195" s="39">
        <v>1.121</v>
      </c>
      <c r="C195" s="39">
        <v>138.74</v>
      </c>
      <c r="D195" s="39">
        <v>1.046</v>
      </c>
      <c r="E195" s="39">
        <v>0.721</v>
      </c>
      <c r="F195" s="39">
        <v>9.272</v>
      </c>
      <c r="G195" s="39">
        <v>7.46</v>
      </c>
      <c r="H195" s="49">
        <f t="shared" si="2"/>
        <v>201506</v>
      </c>
    </row>
    <row r="196" spans="1:8" ht="14.25">
      <c r="A196" s="50">
        <v>201507</v>
      </c>
      <c r="B196" s="39">
        <v>1.1</v>
      </c>
      <c r="C196" s="39">
        <v>135.68</v>
      </c>
      <c r="D196" s="39">
        <v>1.049</v>
      </c>
      <c r="E196" s="39">
        <v>0.707</v>
      </c>
      <c r="F196" s="39">
        <v>9.386</v>
      </c>
      <c r="G196" s="39">
        <v>7.462</v>
      </c>
      <c r="H196" s="49">
        <f t="shared" si="2"/>
        <v>201507</v>
      </c>
    </row>
    <row r="197" spans="1:8" ht="14.25">
      <c r="A197" s="50">
        <v>201508</v>
      </c>
      <c r="B197" s="39">
        <v>1.114</v>
      </c>
      <c r="C197" s="39">
        <v>137.12</v>
      </c>
      <c r="D197" s="39">
        <v>1.078</v>
      </c>
      <c r="E197" s="39">
        <v>0.714</v>
      </c>
      <c r="F197" s="39">
        <v>9.516</v>
      </c>
      <c r="G197" s="39">
        <v>7.463</v>
      </c>
      <c r="H197" s="49">
        <f t="shared" si="2"/>
        <v>201508</v>
      </c>
    </row>
    <row r="198" spans="1:8" ht="14.25">
      <c r="A198" s="50">
        <v>201509</v>
      </c>
      <c r="B198" s="39">
        <v>1.122</v>
      </c>
      <c r="C198" s="39">
        <v>134.85</v>
      </c>
      <c r="D198" s="39">
        <v>1.091</v>
      </c>
      <c r="E198" s="39">
        <v>0.731</v>
      </c>
      <c r="F198" s="39">
        <v>9.392</v>
      </c>
      <c r="G198" s="39">
        <v>7.461</v>
      </c>
      <c r="H198" s="49">
        <f t="shared" si="2"/>
        <v>201509</v>
      </c>
    </row>
    <row r="199" spans="1:8" ht="14.25">
      <c r="A199" s="50">
        <v>201510</v>
      </c>
      <c r="B199" s="39">
        <v>1.124</v>
      </c>
      <c r="C199" s="39">
        <v>134.84</v>
      </c>
      <c r="D199" s="39">
        <v>1.088</v>
      </c>
      <c r="E199" s="39">
        <v>0.733</v>
      </c>
      <c r="F199" s="39">
        <v>9.348</v>
      </c>
      <c r="G199" s="39">
        <v>7.46</v>
      </c>
      <c r="H199" s="49">
        <f t="shared" si="2"/>
        <v>201510</v>
      </c>
    </row>
    <row r="200" spans="1:8" ht="14.25">
      <c r="A200" s="50">
        <v>201511</v>
      </c>
      <c r="B200" s="39">
        <v>1.074</v>
      </c>
      <c r="C200" s="39">
        <v>131.6</v>
      </c>
      <c r="D200" s="39">
        <v>1.083</v>
      </c>
      <c r="E200" s="39">
        <v>0.707</v>
      </c>
      <c r="F200" s="39">
        <v>9.313</v>
      </c>
      <c r="G200" s="39">
        <v>7.46</v>
      </c>
      <c r="H200" s="49">
        <f t="shared" si="2"/>
        <v>201511</v>
      </c>
    </row>
    <row r="201" spans="1:8" ht="14.25">
      <c r="A201" s="50">
        <v>201512</v>
      </c>
      <c r="B201" s="39">
        <v>1.088</v>
      </c>
      <c r="C201" s="39">
        <v>132.36</v>
      </c>
      <c r="D201" s="39">
        <v>1.083</v>
      </c>
      <c r="E201" s="39">
        <v>0.726</v>
      </c>
      <c r="F201" s="39">
        <v>9.245</v>
      </c>
      <c r="G201" s="39">
        <v>7.461</v>
      </c>
      <c r="H201" s="49">
        <f t="shared" si="2"/>
        <v>201512</v>
      </c>
    </row>
    <row r="202" spans="1:8" ht="14.25">
      <c r="A202" s="50">
        <v>201601</v>
      </c>
      <c r="B202" s="39">
        <v>1.086</v>
      </c>
      <c r="C202" s="39">
        <v>128.32</v>
      </c>
      <c r="D202" s="39">
        <v>1.094</v>
      </c>
      <c r="E202" s="39">
        <v>0.755</v>
      </c>
      <c r="F202" s="39">
        <v>9.283</v>
      </c>
      <c r="G202" s="39">
        <v>7.462</v>
      </c>
      <c r="H202" s="49">
        <f t="shared" si="2"/>
        <v>201601</v>
      </c>
    </row>
    <row r="203" spans="1:8" ht="14.25">
      <c r="A203" s="50">
        <v>201602</v>
      </c>
      <c r="B203" s="39">
        <v>1.109</v>
      </c>
      <c r="C203" s="39">
        <v>127.35</v>
      </c>
      <c r="D203" s="39">
        <v>1.102</v>
      </c>
      <c r="E203" s="39">
        <v>0.776</v>
      </c>
      <c r="F203" s="39">
        <v>9.41</v>
      </c>
      <c r="G203" s="39">
        <v>7.463</v>
      </c>
      <c r="H203" s="49">
        <f t="shared" si="2"/>
        <v>201602</v>
      </c>
    </row>
    <row r="204" spans="1:8" ht="14.25">
      <c r="A204" s="50">
        <v>201603</v>
      </c>
      <c r="B204" s="39">
        <v>1.11</v>
      </c>
      <c r="C204" s="39">
        <v>125.39</v>
      </c>
      <c r="D204" s="39">
        <v>1.092</v>
      </c>
      <c r="E204" s="39">
        <v>0.78</v>
      </c>
      <c r="F204" s="39">
        <v>9.285</v>
      </c>
      <c r="G204" s="39">
        <v>7.457</v>
      </c>
      <c r="H204" s="49">
        <f t="shared" si="2"/>
        <v>201603</v>
      </c>
    </row>
    <row r="205" spans="1:8" ht="14.25">
      <c r="A205" s="50">
        <v>201604</v>
      </c>
      <c r="B205" s="39">
        <v>1.134</v>
      </c>
      <c r="C205" s="39">
        <v>124.29</v>
      </c>
      <c r="D205" s="39">
        <v>1.093</v>
      </c>
      <c r="E205" s="39">
        <v>0.792</v>
      </c>
      <c r="F205" s="39">
        <v>9.203</v>
      </c>
      <c r="G205" s="39">
        <v>7.443</v>
      </c>
      <c r="H205" s="49">
        <f t="shared" si="2"/>
        <v>201604</v>
      </c>
    </row>
    <row r="206" spans="1:8" ht="14.25">
      <c r="A206" s="50">
        <v>201605</v>
      </c>
      <c r="B206" s="39">
        <v>1.131</v>
      </c>
      <c r="C206" s="39">
        <v>123.21</v>
      </c>
      <c r="D206" s="39">
        <v>1.106</v>
      </c>
      <c r="E206" s="39">
        <v>0.778</v>
      </c>
      <c r="F206" s="39">
        <v>9.295</v>
      </c>
      <c r="G206" s="39">
        <v>7.439</v>
      </c>
      <c r="H206" s="49">
        <f t="shared" si="2"/>
        <v>201605</v>
      </c>
    </row>
    <row r="207" spans="1:8" ht="14.25">
      <c r="A207" s="50">
        <v>201606</v>
      </c>
      <c r="B207" s="39">
        <v>1.123</v>
      </c>
      <c r="C207" s="39">
        <v>118.45</v>
      </c>
      <c r="D207" s="39">
        <v>1.089</v>
      </c>
      <c r="E207" s="39">
        <v>0.79</v>
      </c>
      <c r="F207" s="39">
        <v>9.334</v>
      </c>
      <c r="G207" s="39">
        <v>7.437</v>
      </c>
      <c r="H207" s="49">
        <f t="shared" si="2"/>
        <v>201606</v>
      </c>
    </row>
    <row r="208" spans="1:8" ht="14.25">
      <c r="A208" s="50">
        <v>201607</v>
      </c>
      <c r="B208" s="39">
        <v>1.107</v>
      </c>
      <c r="C208" s="39">
        <v>115.25</v>
      </c>
      <c r="D208" s="39">
        <v>1.087</v>
      </c>
      <c r="E208" s="39">
        <v>0.841</v>
      </c>
      <c r="F208" s="39">
        <v>9.474</v>
      </c>
      <c r="G208" s="39">
        <v>7.439</v>
      </c>
      <c r="H208" s="49">
        <f t="shared" si="2"/>
        <v>201607</v>
      </c>
    </row>
    <row r="209" spans="1:8" ht="14.25">
      <c r="A209" s="50">
        <v>201608</v>
      </c>
      <c r="B209" s="39">
        <v>1.121</v>
      </c>
      <c r="C209" s="39">
        <v>113.49</v>
      </c>
      <c r="D209" s="39">
        <v>1.088</v>
      </c>
      <c r="E209" s="39">
        <v>0.855</v>
      </c>
      <c r="F209" s="39">
        <v>9.491</v>
      </c>
      <c r="G209" s="39">
        <v>7.441</v>
      </c>
      <c r="H209" s="49">
        <f t="shared" si="2"/>
        <v>201608</v>
      </c>
    </row>
    <row r="210" spans="1:8" ht="14.25">
      <c r="A210" s="50">
        <v>201609</v>
      </c>
      <c r="B210" s="39">
        <v>1.121</v>
      </c>
      <c r="C210" s="39">
        <v>114.22</v>
      </c>
      <c r="D210" s="39">
        <v>1.092</v>
      </c>
      <c r="E210" s="39">
        <v>0.852</v>
      </c>
      <c r="F210" s="39">
        <v>9.566</v>
      </c>
      <c r="G210" s="39">
        <v>7.448</v>
      </c>
      <c r="H210" s="49">
        <f t="shared" si="2"/>
        <v>201609</v>
      </c>
    </row>
    <row r="211" spans="1:8" ht="14.25">
      <c r="A211" s="50">
        <v>201610</v>
      </c>
      <c r="B211" s="39">
        <v>1.103</v>
      </c>
      <c r="C211" s="39">
        <v>114.47</v>
      </c>
      <c r="D211" s="39">
        <v>1.089</v>
      </c>
      <c r="E211" s="39">
        <v>0.894</v>
      </c>
      <c r="F211" s="39">
        <v>9.707</v>
      </c>
      <c r="G211" s="39">
        <v>7.44</v>
      </c>
      <c r="H211" s="49">
        <f t="shared" si="2"/>
        <v>201610</v>
      </c>
    </row>
    <row r="212" spans="1:8" ht="14.25">
      <c r="A212" s="50">
        <v>201611</v>
      </c>
      <c r="B212" s="39">
        <v>1.08</v>
      </c>
      <c r="C212" s="39">
        <v>116.93</v>
      </c>
      <c r="D212" s="39">
        <v>1.076</v>
      </c>
      <c r="E212" s="39">
        <v>0.869</v>
      </c>
      <c r="F212" s="39">
        <v>9.851</v>
      </c>
      <c r="G212" s="39">
        <v>7.441</v>
      </c>
      <c r="H212" s="49">
        <f t="shared" si="2"/>
        <v>201611</v>
      </c>
    </row>
    <row r="213" spans="1:8" ht="14.25">
      <c r="A213" s="50">
        <v>201612</v>
      </c>
      <c r="B213" s="39">
        <v>1.054</v>
      </c>
      <c r="C213" s="39">
        <v>122.39</v>
      </c>
      <c r="D213" s="39">
        <v>1.075</v>
      </c>
      <c r="E213" s="39">
        <v>0.844</v>
      </c>
      <c r="F213" s="39">
        <v>9.71</v>
      </c>
      <c r="G213" s="39">
        <v>7.436</v>
      </c>
      <c r="H213" s="49">
        <f t="shared" si="2"/>
        <v>201612</v>
      </c>
    </row>
    <row r="214" spans="1:8" ht="14.25">
      <c r="A214" s="50">
        <v>201701</v>
      </c>
      <c r="B214" s="39">
        <v>1.061</v>
      </c>
      <c r="C214" s="39">
        <v>122.14</v>
      </c>
      <c r="D214" s="39">
        <v>1.071</v>
      </c>
      <c r="E214" s="39">
        <v>0.861</v>
      </c>
      <c r="F214" s="39">
        <v>9.511</v>
      </c>
      <c r="G214" s="39">
        <v>7.436</v>
      </c>
      <c r="H214" s="49">
        <f t="shared" si="2"/>
        <v>201701</v>
      </c>
    </row>
    <row r="215" spans="1:8" ht="14.25">
      <c r="A215" s="50">
        <v>201702</v>
      </c>
      <c r="B215" s="39">
        <v>1.064</v>
      </c>
      <c r="C215" s="39">
        <v>120.17</v>
      </c>
      <c r="D215" s="39">
        <v>1.066</v>
      </c>
      <c r="E215" s="39">
        <v>0.853</v>
      </c>
      <c r="F215" s="39">
        <v>9.476</v>
      </c>
      <c r="G215" s="39">
        <v>7.435</v>
      </c>
      <c r="H215" s="49">
        <f t="shared" si="2"/>
        <v>201702</v>
      </c>
    </row>
    <row r="216" spans="1:8" ht="14.25">
      <c r="A216" s="50">
        <v>201703</v>
      </c>
      <c r="B216" s="39">
        <v>1.068</v>
      </c>
      <c r="C216" s="39">
        <v>120.68</v>
      </c>
      <c r="D216" s="39">
        <v>1.071</v>
      </c>
      <c r="E216" s="39">
        <v>0.866</v>
      </c>
      <c r="F216" s="39">
        <v>9.528</v>
      </c>
      <c r="G216" s="39">
        <v>7.436</v>
      </c>
      <c r="H216" s="49">
        <f t="shared" si="2"/>
        <v>201703</v>
      </c>
    </row>
    <row r="217" spans="1:8" ht="14.25">
      <c r="A217" s="50">
        <v>201704</v>
      </c>
      <c r="B217" s="39">
        <v>1.072</v>
      </c>
      <c r="C217" s="39">
        <v>118.29</v>
      </c>
      <c r="D217" s="39">
        <v>1.073</v>
      </c>
      <c r="E217" s="39">
        <v>0.848</v>
      </c>
      <c r="F217" s="39">
        <v>9.594</v>
      </c>
      <c r="G217" s="39">
        <v>7.438</v>
      </c>
      <c r="H217" s="49">
        <f t="shared" si="2"/>
        <v>201704</v>
      </c>
    </row>
    <row r="218" spans="1:8" ht="14.25">
      <c r="A218" s="50">
        <v>201705</v>
      </c>
      <c r="B218" s="39">
        <v>1.106</v>
      </c>
      <c r="C218" s="39">
        <v>124.09</v>
      </c>
      <c r="D218" s="39">
        <v>1.09</v>
      </c>
      <c r="E218" s="39">
        <v>0.856</v>
      </c>
      <c r="F218" s="39">
        <v>9.71</v>
      </c>
      <c r="G218" s="39">
        <v>7.44</v>
      </c>
      <c r="H218" s="49">
        <f t="shared" si="2"/>
        <v>201705</v>
      </c>
    </row>
    <row r="219" spans="1:8" ht="14.25">
      <c r="A219" s="50">
        <v>201706</v>
      </c>
      <c r="B219" s="39">
        <v>1.123</v>
      </c>
      <c r="C219" s="39">
        <v>124.58</v>
      </c>
      <c r="D219" s="39">
        <v>1.087</v>
      </c>
      <c r="E219" s="39">
        <v>0.877</v>
      </c>
      <c r="F219" s="39">
        <v>9.754</v>
      </c>
      <c r="G219" s="39">
        <v>7.438</v>
      </c>
      <c r="H219" s="49">
        <f t="shared" si="2"/>
        <v>201706</v>
      </c>
    </row>
    <row r="220" spans="1:8" ht="14.25">
      <c r="A220" s="50">
        <v>201707</v>
      </c>
      <c r="B220" s="39">
        <v>1.151</v>
      </c>
      <c r="C220" s="39">
        <v>129.48</v>
      </c>
      <c r="D220" s="39">
        <v>1.106</v>
      </c>
      <c r="E220" s="39">
        <v>0.886</v>
      </c>
      <c r="F220" s="39">
        <v>9.589</v>
      </c>
      <c r="G220" s="39">
        <v>7.437</v>
      </c>
      <c r="H220" s="49">
        <f t="shared" si="2"/>
        <v>201707</v>
      </c>
    </row>
    <row r="221" spans="1:8" ht="14.25">
      <c r="A221" s="50">
        <v>201708</v>
      </c>
      <c r="B221" s="39">
        <v>1.181</v>
      </c>
      <c r="C221" s="39">
        <v>129.7</v>
      </c>
      <c r="D221" s="39">
        <v>1.14</v>
      </c>
      <c r="E221" s="39">
        <v>0.911</v>
      </c>
      <c r="F221" s="39">
        <v>9.548</v>
      </c>
      <c r="G221" s="39">
        <v>7.438</v>
      </c>
      <c r="H221" s="49">
        <f t="shared" si="2"/>
        <v>201708</v>
      </c>
    </row>
    <row r="222" spans="1:8" ht="14.25">
      <c r="A222" s="50">
        <v>201709</v>
      </c>
      <c r="B222" s="39">
        <v>1.192</v>
      </c>
      <c r="C222" s="39">
        <v>131.92</v>
      </c>
      <c r="D222" s="39">
        <v>1.147</v>
      </c>
      <c r="E222" s="39">
        <v>0.895</v>
      </c>
      <c r="F222" s="39">
        <v>9.533</v>
      </c>
      <c r="G222" s="39">
        <v>7.44</v>
      </c>
      <c r="H222" s="49">
        <f>A222</f>
        <v>201709</v>
      </c>
    </row>
    <row r="223" spans="1:8" ht="14.25">
      <c r="A223" s="50">
        <v>201710</v>
      </c>
      <c r="B223" s="39">
        <v>1.176</v>
      </c>
      <c r="C223" s="39">
        <v>132.76</v>
      </c>
      <c r="D223" s="39">
        <v>1.155</v>
      </c>
      <c r="E223" s="39">
        <v>0.891</v>
      </c>
      <c r="F223" s="39">
        <v>9.614</v>
      </c>
      <c r="G223" s="39">
        <v>7.443</v>
      </c>
      <c r="H223" s="49">
        <f>A223</f>
        <v>201710</v>
      </c>
    </row>
    <row r="224" spans="1:8" ht="14.25">
      <c r="A224" s="50">
        <v>201711</v>
      </c>
      <c r="B224" s="39">
        <v>1.174</v>
      </c>
      <c r="C224" s="39">
        <v>132.39</v>
      </c>
      <c r="D224" s="39">
        <v>1.164</v>
      </c>
      <c r="E224" s="39">
        <v>0.888</v>
      </c>
      <c r="F224" s="39">
        <v>9.848</v>
      </c>
      <c r="G224" s="39">
        <v>7.442</v>
      </c>
      <c r="H224" s="49">
        <f t="shared" si="2"/>
        <v>201711</v>
      </c>
    </row>
    <row r="225" spans="1:8" ht="14.25">
      <c r="A225" s="50">
        <v>201712</v>
      </c>
      <c r="B225" s="39">
        <v>1.184</v>
      </c>
      <c r="C225" s="39">
        <v>133.64</v>
      </c>
      <c r="D225" s="39">
        <v>1.169</v>
      </c>
      <c r="E225" s="39">
        <v>0.883</v>
      </c>
      <c r="F225" s="39">
        <v>9.937</v>
      </c>
      <c r="G225" s="39">
        <v>7.443</v>
      </c>
      <c r="H225" s="49">
        <f t="shared" si="2"/>
        <v>201712</v>
      </c>
    </row>
    <row r="226" spans="1:8" ht="14.25">
      <c r="A226" s="50">
        <v>201801</v>
      </c>
      <c r="B226" s="39">
        <v>1.22</v>
      </c>
      <c r="C226" s="39">
        <v>135.25</v>
      </c>
      <c r="D226" s="39">
        <v>1.172</v>
      </c>
      <c r="E226" s="39">
        <v>0.883</v>
      </c>
      <c r="F226" s="39">
        <v>9.82</v>
      </c>
      <c r="G226" s="39">
        <v>7.446</v>
      </c>
      <c r="H226" s="49">
        <f t="shared" si="2"/>
        <v>201801</v>
      </c>
    </row>
    <row r="227" spans="1:8" ht="14.25">
      <c r="A227" s="50">
        <v>201802</v>
      </c>
      <c r="B227" s="39">
        <v>1.235</v>
      </c>
      <c r="C227" s="39">
        <v>133.29</v>
      </c>
      <c r="D227" s="39">
        <v>1.154</v>
      </c>
      <c r="E227" s="39">
        <v>0.884</v>
      </c>
      <c r="F227" s="39">
        <v>9.938</v>
      </c>
      <c r="G227" s="39">
        <v>7.446</v>
      </c>
      <c r="H227" s="49">
        <f t="shared" si="2"/>
        <v>201802</v>
      </c>
    </row>
    <row r="228" spans="1:8" ht="14.25">
      <c r="A228" s="50">
        <v>201803</v>
      </c>
      <c r="B228" s="39">
        <v>1.234</v>
      </c>
      <c r="C228" s="39">
        <v>130.86</v>
      </c>
      <c r="D228" s="39">
        <v>1.168</v>
      </c>
      <c r="E228" s="39">
        <v>0.883</v>
      </c>
      <c r="F228" s="39">
        <v>10.161</v>
      </c>
      <c r="G228" s="39">
        <v>7.449</v>
      </c>
      <c r="H228" s="49">
        <f t="shared" si="2"/>
        <v>201803</v>
      </c>
    </row>
    <row r="229" spans="1:8" ht="14.25">
      <c r="A229" s="50">
        <v>201804</v>
      </c>
      <c r="B229" s="39">
        <v>1.228</v>
      </c>
      <c r="C229" s="39">
        <v>132.16</v>
      </c>
      <c r="D229" s="39">
        <v>1.189</v>
      </c>
      <c r="E229" s="39">
        <v>0.872</v>
      </c>
      <c r="F229" s="39">
        <v>10.372</v>
      </c>
      <c r="G229" s="39">
        <v>7.448</v>
      </c>
      <c r="H229" s="49">
        <f t="shared" si="2"/>
        <v>201804</v>
      </c>
    </row>
    <row r="230" spans="1:8" ht="14.25">
      <c r="A230" s="50">
        <v>201805</v>
      </c>
      <c r="B230" s="39">
        <v>1.181</v>
      </c>
      <c r="C230" s="39">
        <v>129.57</v>
      </c>
      <c r="D230" s="39">
        <v>1.178</v>
      </c>
      <c r="E230" s="39">
        <v>0.877</v>
      </c>
      <c r="F230" s="39">
        <v>10.342</v>
      </c>
      <c r="G230" s="39">
        <v>7.448</v>
      </c>
      <c r="H230" s="49">
        <f t="shared" si="2"/>
        <v>201805</v>
      </c>
    </row>
    <row r="231" spans="1:8" ht="14.25">
      <c r="A231" s="50">
        <v>201806</v>
      </c>
      <c r="B231" s="39">
        <v>1.168</v>
      </c>
      <c r="C231" s="39">
        <v>128.53</v>
      </c>
      <c r="D231" s="39">
        <v>1.156</v>
      </c>
      <c r="E231" s="39">
        <v>0.879</v>
      </c>
      <c r="F231" s="39">
        <v>10.279</v>
      </c>
      <c r="G231" s="39">
        <v>7.449</v>
      </c>
      <c r="H231" s="49">
        <f t="shared" si="2"/>
        <v>201806</v>
      </c>
    </row>
    <row r="232" spans="1:8" ht="14.25">
      <c r="A232" s="50">
        <v>201807</v>
      </c>
      <c r="B232" s="39">
        <v>1.169</v>
      </c>
      <c r="C232" s="39">
        <v>130.23</v>
      </c>
      <c r="D232" s="39">
        <v>1.162</v>
      </c>
      <c r="E232" s="39">
        <v>0.887</v>
      </c>
      <c r="F232" s="39">
        <v>10.308</v>
      </c>
      <c r="G232" s="39">
        <v>7.452</v>
      </c>
      <c r="H232" s="49">
        <f t="shared" si="2"/>
        <v>201807</v>
      </c>
    </row>
    <row r="233" spans="1:8" ht="14.25">
      <c r="A233" s="50">
        <v>201808</v>
      </c>
      <c r="B233" s="39">
        <v>1.155</v>
      </c>
      <c r="C233" s="39">
        <v>128.2</v>
      </c>
      <c r="D233" s="39">
        <v>1.141</v>
      </c>
      <c r="E233" s="39">
        <v>0.897</v>
      </c>
      <c r="F233" s="39">
        <v>10.467</v>
      </c>
      <c r="G233" s="39">
        <v>7.456</v>
      </c>
      <c r="H233" s="49">
        <f t="shared" si="2"/>
        <v>201808</v>
      </c>
    </row>
    <row r="234" spans="1:8" ht="14.25">
      <c r="A234" s="50">
        <v>201809</v>
      </c>
      <c r="B234" s="39">
        <v>1.166</v>
      </c>
      <c r="C234" s="39">
        <v>130.54</v>
      </c>
      <c r="D234" s="39">
        <v>1.129</v>
      </c>
      <c r="E234" s="39">
        <v>0.893</v>
      </c>
      <c r="F234" s="39">
        <v>10.443</v>
      </c>
      <c r="G234" s="39">
        <v>7.458</v>
      </c>
      <c r="H234" s="49">
        <f t="shared" si="2"/>
        <v>201809</v>
      </c>
    </row>
    <row r="235" spans="1:8" ht="14.25">
      <c r="A235" s="50">
        <v>201810</v>
      </c>
      <c r="B235" s="39">
        <v>1.148</v>
      </c>
      <c r="C235" s="39">
        <v>129.62</v>
      </c>
      <c r="D235" s="39">
        <v>1.141</v>
      </c>
      <c r="E235" s="39">
        <v>0.883</v>
      </c>
      <c r="F235" s="39">
        <v>10.384</v>
      </c>
      <c r="G235" s="39">
        <v>7.46</v>
      </c>
      <c r="H235" s="49">
        <f t="shared" si="2"/>
        <v>201810</v>
      </c>
    </row>
    <row r="236" spans="1:8" ht="14.25">
      <c r="A236" s="50">
        <v>201811</v>
      </c>
      <c r="B236" s="39">
        <v>1.137</v>
      </c>
      <c r="C236" s="39">
        <v>128.79</v>
      </c>
      <c r="D236" s="39">
        <v>1.138</v>
      </c>
      <c r="E236" s="39">
        <v>0.881</v>
      </c>
      <c r="F236" s="39">
        <v>10.292</v>
      </c>
      <c r="G236" s="39">
        <v>7.461</v>
      </c>
      <c r="H236" s="49">
        <f t="shared" si="2"/>
        <v>201811</v>
      </c>
    </row>
    <row r="237" spans="1:8" ht="14.25">
      <c r="A237" s="50">
        <v>201812</v>
      </c>
      <c r="B237" s="39">
        <v>1.138</v>
      </c>
      <c r="C237" s="39">
        <v>127.88</v>
      </c>
      <c r="D237" s="39">
        <v>1.129</v>
      </c>
      <c r="E237" s="39">
        <v>0.898</v>
      </c>
      <c r="F237" s="39">
        <v>10.277</v>
      </c>
      <c r="G237" s="39">
        <v>7.465</v>
      </c>
      <c r="H237" s="49">
        <f t="shared" si="2"/>
        <v>201812</v>
      </c>
    </row>
    <row r="238" spans="1:8" ht="14.25">
      <c r="A238" s="50">
        <v>201901</v>
      </c>
      <c r="B238" s="39">
        <v>1.142</v>
      </c>
      <c r="C238" s="39">
        <v>124.34</v>
      </c>
      <c r="D238" s="39">
        <v>1.13</v>
      </c>
      <c r="E238" s="39">
        <v>0.886</v>
      </c>
      <c r="F238" s="39">
        <v>10.268</v>
      </c>
      <c r="G238" s="39">
        <v>7.466</v>
      </c>
      <c r="H238" s="49">
        <f t="shared" si="2"/>
        <v>201901</v>
      </c>
    </row>
    <row r="239" spans="1:8" ht="14.25">
      <c r="A239" s="50">
        <v>201902</v>
      </c>
      <c r="B239" s="39">
        <v>1.135</v>
      </c>
      <c r="C239" s="39">
        <v>125.28</v>
      </c>
      <c r="D239" s="39">
        <v>1.137</v>
      </c>
      <c r="E239" s="39">
        <v>0.873</v>
      </c>
      <c r="F239" s="39">
        <v>10.499</v>
      </c>
      <c r="G239" s="39">
        <v>7.463</v>
      </c>
      <c r="H239" s="49">
        <f t="shared" si="2"/>
        <v>201902</v>
      </c>
    </row>
    <row r="240" spans="1:8" ht="14.25">
      <c r="A240" s="50">
        <v>201903</v>
      </c>
      <c r="B240" s="39">
        <v>1.13</v>
      </c>
      <c r="C240" s="39">
        <v>125.67</v>
      </c>
      <c r="D240" s="39">
        <v>1.131</v>
      </c>
      <c r="E240" s="39">
        <v>0.858</v>
      </c>
      <c r="F240" s="39">
        <v>10.5</v>
      </c>
      <c r="G240" s="39">
        <v>7.462</v>
      </c>
      <c r="H240" s="49">
        <f t="shared" si="2"/>
        <v>201903</v>
      </c>
    </row>
    <row r="241" spans="1:8" ht="14.25">
      <c r="A241" s="50">
        <v>201904</v>
      </c>
      <c r="B241" s="39">
        <v>1.124</v>
      </c>
      <c r="C241" s="39">
        <v>125.44</v>
      </c>
      <c r="D241" s="39">
        <v>1.132</v>
      </c>
      <c r="E241" s="39">
        <v>0.862</v>
      </c>
      <c r="F241" s="39">
        <v>10.482</v>
      </c>
      <c r="G241" s="39">
        <v>7.465</v>
      </c>
      <c r="H241" s="49">
        <f t="shared" si="2"/>
        <v>201904</v>
      </c>
    </row>
    <row r="242" spans="1:8" ht="14.25">
      <c r="A242" s="50">
        <v>201905</v>
      </c>
      <c r="B242" s="39">
        <v>1.119</v>
      </c>
      <c r="C242" s="39">
        <v>122.95</v>
      </c>
      <c r="D242" s="39">
        <v>1.13</v>
      </c>
      <c r="E242" s="39">
        <v>0.872</v>
      </c>
      <c r="F242" s="39">
        <v>10.737</v>
      </c>
      <c r="G242" s="39">
        <v>7.468</v>
      </c>
      <c r="H242" s="49">
        <f t="shared" si="2"/>
        <v>201905</v>
      </c>
    </row>
    <row r="243" spans="1:8" ht="14.25">
      <c r="A243" s="50">
        <v>201906</v>
      </c>
      <c r="B243" s="39">
        <v>1.129</v>
      </c>
      <c r="C243" s="39">
        <v>122.08</v>
      </c>
      <c r="D243" s="39">
        <v>1.117</v>
      </c>
      <c r="E243" s="39">
        <v>0.891</v>
      </c>
      <c r="F243" s="39">
        <v>10.626</v>
      </c>
      <c r="G243" s="39">
        <v>7.467</v>
      </c>
      <c r="H243" s="49">
        <f t="shared" si="2"/>
        <v>201906</v>
      </c>
    </row>
    <row r="244" spans="1:8" ht="14.25">
      <c r="A244" s="50">
        <v>201907</v>
      </c>
      <c r="B244" s="39">
        <v>1.122</v>
      </c>
      <c r="C244" s="39">
        <v>121.41</v>
      </c>
      <c r="D244" s="39">
        <v>1.108</v>
      </c>
      <c r="E244" s="39">
        <v>0.899</v>
      </c>
      <c r="F244" s="39">
        <v>10.56</v>
      </c>
      <c r="G244" s="39">
        <v>7.466</v>
      </c>
      <c r="H244" s="49">
        <f t="shared" si="2"/>
        <v>201907</v>
      </c>
    </row>
    <row r="245" spans="1:8" ht="14.25">
      <c r="A245" s="50">
        <v>201908</v>
      </c>
      <c r="B245" s="39">
        <v>1.113</v>
      </c>
      <c r="C245" s="39">
        <v>118.18</v>
      </c>
      <c r="D245" s="39">
        <v>1.089</v>
      </c>
      <c r="E245" s="39">
        <v>0.916</v>
      </c>
      <c r="F245" s="39">
        <v>10.736</v>
      </c>
      <c r="G245" s="39">
        <v>7.46</v>
      </c>
      <c r="H245" s="49">
        <f t="shared" si="2"/>
        <v>201908</v>
      </c>
    </row>
    <row r="246" spans="1:8" ht="14.25">
      <c r="A246" s="50">
        <v>201909</v>
      </c>
      <c r="B246" s="39">
        <v>1.1</v>
      </c>
      <c r="C246" s="39">
        <v>118.24</v>
      </c>
      <c r="D246" s="39">
        <v>1.09</v>
      </c>
      <c r="E246" s="39">
        <v>0.891</v>
      </c>
      <c r="F246" s="39">
        <v>10.697</v>
      </c>
      <c r="G246" s="39">
        <v>7.463</v>
      </c>
      <c r="H246" s="49">
        <f t="shared" si="2"/>
        <v>201909</v>
      </c>
    </row>
    <row r="247" spans="1:8" ht="14.25">
      <c r="A247" s="50">
        <v>201910</v>
      </c>
      <c r="B247" s="39">
        <v>1.105</v>
      </c>
      <c r="C247" s="39">
        <v>119.51</v>
      </c>
      <c r="D247" s="39">
        <v>1.098</v>
      </c>
      <c r="E247" s="39">
        <v>0.875</v>
      </c>
      <c r="F247" s="39">
        <v>10.802</v>
      </c>
      <c r="G247" s="39">
        <v>7.469</v>
      </c>
      <c r="H247" s="49">
        <f t="shared" si="2"/>
        <v>201910</v>
      </c>
    </row>
    <row r="248" spans="1:8" ht="14.25">
      <c r="A248" s="50">
        <v>201911</v>
      </c>
      <c r="B248" s="39">
        <v>1.105</v>
      </c>
      <c r="C248" s="39">
        <v>120.34</v>
      </c>
      <c r="D248" s="39">
        <v>1.098</v>
      </c>
      <c r="E248" s="39">
        <v>0.858</v>
      </c>
      <c r="F248" s="39">
        <v>10.65</v>
      </c>
      <c r="G248" s="39">
        <v>7.472</v>
      </c>
      <c r="H248" s="49">
        <f t="shared" si="2"/>
        <v>201911</v>
      </c>
    </row>
    <row r="249" spans="1:8" ht="14.25">
      <c r="A249" s="50">
        <v>201912</v>
      </c>
      <c r="B249" s="39">
        <v>1.111</v>
      </c>
      <c r="C249" s="39">
        <v>121.24</v>
      </c>
      <c r="D249" s="39">
        <v>1.093</v>
      </c>
      <c r="E249" s="39">
        <v>0.847</v>
      </c>
      <c r="F249" s="39">
        <v>10.483</v>
      </c>
      <c r="G249" s="39">
        <v>7.472</v>
      </c>
      <c r="H249" s="49">
        <f aca="true" t="shared" si="3" ref="H249:H255">A249</f>
        <v>201912</v>
      </c>
    </row>
    <row r="250" spans="1:8" ht="14.25">
      <c r="A250" s="50">
        <v>202001</v>
      </c>
      <c r="B250" s="39">
        <v>1.11</v>
      </c>
      <c r="C250" s="39">
        <v>121.36</v>
      </c>
      <c r="D250" s="39">
        <v>1.077</v>
      </c>
      <c r="E250" s="39">
        <v>0.849</v>
      </c>
      <c r="F250" s="39">
        <v>10.554</v>
      </c>
      <c r="G250" s="39">
        <v>7.473</v>
      </c>
      <c r="H250" s="49">
        <f t="shared" si="3"/>
        <v>202001</v>
      </c>
    </row>
    <row r="251" spans="1:8" ht="14.25">
      <c r="A251" s="50">
        <v>202002</v>
      </c>
      <c r="B251" s="39">
        <v>1.091</v>
      </c>
      <c r="C251" s="39">
        <v>120.03</v>
      </c>
      <c r="D251" s="39">
        <v>1.065</v>
      </c>
      <c r="E251" s="39">
        <v>0.841</v>
      </c>
      <c r="F251" s="39">
        <v>10.568</v>
      </c>
      <c r="G251" s="39">
        <v>7.471</v>
      </c>
      <c r="H251" s="49">
        <f t="shared" si="3"/>
        <v>202002</v>
      </c>
    </row>
    <row r="252" spans="1:8" ht="14.25">
      <c r="A252" s="50">
        <v>202003</v>
      </c>
      <c r="B252" s="39">
        <v>1.106</v>
      </c>
      <c r="C252" s="39">
        <v>118.9</v>
      </c>
      <c r="D252" s="39">
        <v>1.059</v>
      </c>
      <c r="E252" s="39">
        <v>0.895</v>
      </c>
      <c r="F252" s="39">
        <v>10.875</v>
      </c>
      <c r="G252" s="39">
        <v>7.47</v>
      </c>
      <c r="H252" s="49">
        <f t="shared" si="3"/>
        <v>202003</v>
      </c>
    </row>
    <row r="253" spans="1:8" ht="14.25">
      <c r="A253" s="50">
        <v>202004</v>
      </c>
      <c r="B253" s="39">
        <v>1.086</v>
      </c>
      <c r="C253" s="39">
        <v>116.97</v>
      </c>
      <c r="D253" s="39">
        <v>1.054</v>
      </c>
      <c r="E253" s="39">
        <v>0.875</v>
      </c>
      <c r="F253" s="39">
        <v>10.884</v>
      </c>
      <c r="G253" s="39">
        <v>7.462</v>
      </c>
      <c r="H253" s="49">
        <f t="shared" si="3"/>
        <v>202004</v>
      </c>
    </row>
    <row r="254" spans="1:8" ht="14.25">
      <c r="A254" s="50">
        <v>202005</v>
      </c>
      <c r="B254" s="39">
        <v>1.09</v>
      </c>
      <c r="C254" s="39">
        <v>116.87</v>
      </c>
      <c r="D254" s="39">
        <v>1.057</v>
      </c>
      <c r="E254" s="39">
        <v>0.887</v>
      </c>
      <c r="F254" s="39">
        <v>10.597</v>
      </c>
      <c r="G254" s="39">
        <v>7.458</v>
      </c>
      <c r="H254" s="49">
        <f t="shared" si="3"/>
        <v>202005</v>
      </c>
    </row>
    <row r="255" spans="1:8" ht="14.25">
      <c r="A255" s="50">
        <v>202006</v>
      </c>
      <c r="B255" s="39">
        <v>1.125</v>
      </c>
      <c r="C255" s="39">
        <v>121.12</v>
      </c>
      <c r="D255" s="39">
        <v>1.071</v>
      </c>
      <c r="E255" s="39">
        <v>0.899</v>
      </c>
      <c r="F255" s="39">
        <v>10.487</v>
      </c>
      <c r="G255" s="39">
        <v>7.455</v>
      </c>
      <c r="H255" s="49">
        <f t="shared" si="3"/>
        <v>202006</v>
      </c>
    </row>
    <row r="256" spans="1:8" ht="14.25">
      <c r="A256" s="50">
        <v>202007</v>
      </c>
      <c r="B256" s="39">
        <v>1.146</v>
      </c>
      <c r="C256" s="39">
        <v>122.38</v>
      </c>
      <c r="D256" s="39">
        <v>1.071</v>
      </c>
      <c r="E256" s="39">
        <v>0.905</v>
      </c>
      <c r="F256" s="39">
        <v>10.354</v>
      </c>
      <c r="G256" s="39">
        <v>7.447</v>
      </c>
      <c r="H256" s="49">
        <f aca="true" t="shared" si="4" ref="H256:H299">A256</f>
        <v>202007</v>
      </c>
    </row>
    <row r="257" spans="1:8" ht="14.25">
      <c r="A257" s="50">
        <v>202008</v>
      </c>
      <c r="B257" s="39">
        <v>1.183</v>
      </c>
      <c r="C257" s="39">
        <v>125.4</v>
      </c>
      <c r="D257" s="39">
        <v>1.077</v>
      </c>
      <c r="E257" s="39">
        <v>0.901</v>
      </c>
      <c r="F257" s="39">
        <v>10.309</v>
      </c>
      <c r="G257" s="39">
        <v>7.446</v>
      </c>
      <c r="H257" s="49">
        <f t="shared" si="4"/>
        <v>202008</v>
      </c>
    </row>
    <row r="258" spans="1:8" ht="14.25">
      <c r="A258" s="50">
        <v>202009</v>
      </c>
      <c r="B258" s="39">
        <v>1.179</v>
      </c>
      <c r="C258" s="39">
        <v>124.5</v>
      </c>
      <c r="D258" s="39">
        <v>1.079</v>
      </c>
      <c r="E258" s="39">
        <v>0.909</v>
      </c>
      <c r="F258" s="39">
        <v>10.428</v>
      </c>
      <c r="G258" s="39">
        <v>7.442</v>
      </c>
      <c r="H258" s="49">
        <f t="shared" si="4"/>
        <v>202009</v>
      </c>
    </row>
    <row r="259" spans="1:8" ht="14.25">
      <c r="A259" s="50">
        <v>202010</v>
      </c>
      <c r="B259" s="39">
        <v>1.177</v>
      </c>
      <c r="C259" s="39">
        <v>123.89</v>
      </c>
      <c r="D259" s="39">
        <v>1.074</v>
      </c>
      <c r="E259" s="39">
        <v>0.907</v>
      </c>
      <c r="F259" s="39">
        <v>10.397</v>
      </c>
      <c r="G259" s="39">
        <v>7.442</v>
      </c>
      <c r="H259" s="49">
        <f t="shared" si="4"/>
        <v>202010</v>
      </c>
    </row>
    <row r="260" spans="1:8" ht="14.25">
      <c r="A260" s="50">
        <v>202011</v>
      </c>
      <c r="B260" s="39">
        <v>1.184</v>
      </c>
      <c r="C260" s="39">
        <v>123.61</v>
      </c>
      <c r="D260" s="39">
        <v>1.079</v>
      </c>
      <c r="E260" s="39">
        <v>0.896</v>
      </c>
      <c r="F260" s="39">
        <v>10.231</v>
      </c>
      <c r="G260" s="39">
        <v>7.446</v>
      </c>
      <c r="H260" s="49">
        <f t="shared" si="4"/>
        <v>202011</v>
      </c>
    </row>
    <row r="261" spans="1:8" ht="14.25">
      <c r="A261" s="50">
        <v>202012</v>
      </c>
      <c r="B261" s="39">
        <v>1.217</v>
      </c>
      <c r="C261" s="39">
        <v>126.28</v>
      </c>
      <c r="D261" s="39">
        <v>1.081</v>
      </c>
      <c r="E261" s="39">
        <v>0.906</v>
      </c>
      <c r="F261" s="39">
        <v>10.174</v>
      </c>
      <c r="G261" s="39">
        <v>7.441</v>
      </c>
      <c r="H261" s="49">
        <f t="shared" si="4"/>
        <v>202012</v>
      </c>
    </row>
    <row r="262" spans="1:8" ht="14.25">
      <c r="A262" s="50">
        <v>202101</v>
      </c>
      <c r="B262" s="39">
        <v>1.217</v>
      </c>
      <c r="C262" s="39">
        <v>126.31</v>
      </c>
      <c r="D262" s="39">
        <v>1.079</v>
      </c>
      <c r="E262" s="39">
        <v>0.893</v>
      </c>
      <c r="F262" s="39">
        <v>10.095</v>
      </c>
      <c r="G262" s="39">
        <v>7.439</v>
      </c>
      <c r="H262" s="49">
        <f t="shared" si="4"/>
        <v>202101</v>
      </c>
    </row>
    <row r="263" spans="1:8" ht="14.25">
      <c r="A263" s="50">
        <v>202102</v>
      </c>
      <c r="B263" s="39">
        <v>1.21</v>
      </c>
      <c r="C263" s="39">
        <v>127.49</v>
      </c>
      <c r="D263" s="39">
        <v>1.086</v>
      </c>
      <c r="E263" s="39">
        <v>0.873</v>
      </c>
      <c r="F263" s="39">
        <v>10.089</v>
      </c>
      <c r="G263" s="39">
        <v>7.437</v>
      </c>
      <c r="H263" s="49">
        <f t="shared" si="4"/>
        <v>202102</v>
      </c>
    </row>
    <row r="264" spans="1:8" ht="14.25">
      <c r="A264" s="50">
        <v>202103</v>
      </c>
      <c r="B264" s="39">
        <v>1.19</v>
      </c>
      <c r="C264" s="39">
        <v>129.38</v>
      </c>
      <c r="D264" s="39">
        <v>1.107</v>
      </c>
      <c r="E264" s="39">
        <v>0.859</v>
      </c>
      <c r="F264" s="39">
        <v>10.169</v>
      </c>
      <c r="G264" s="39">
        <v>7.436</v>
      </c>
      <c r="H264" s="49">
        <f t="shared" si="4"/>
        <v>202103</v>
      </c>
    </row>
    <row r="265" spans="1:8" ht="14.25">
      <c r="A265" s="50">
        <v>202104</v>
      </c>
      <c r="B265" s="39">
        <v>1.198</v>
      </c>
      <c r="C265" s="39">
        <v>130.49</v>
      </c>
      <c r="D265" s="39">
        <v>1.103</v>
      </c>
      <c r="E265" s="39">
        <v>0.865</v>
      </c>
      <c r="F265" s="39">
        <v>10.162</v>
      </c>
      <c r="G265" s="39">
        <v>7.437</v>
      </c>
      <c r="H265" s="49">
        <f t="shared" si="4"/>
        <v>202104</v>
      </c>
    </row>
    <row r="266" spans="1:8" ht="14.25">
      <c r="A266" s="50">
        <v>202105</v>
      </c>
      <c r="B266" s="39">
        <v>1.215</v>
      </c>
      <c r="C266" s="39">
        <v>132.57</v>
      </c>
      <c r="D266" s="39">
        <v>1.097</v>
      </c>
      <c r="E266" s="39">
        <v>0.863</v>
      </c>
      <c r="F266" s="39">
        <v>10.147</v>
      </c>
      <c r="G266" s="39">
        <v>7.436</v>
      </c>
      <c r="H266" s="49">
        <f t="shared" si="4"/>
        <v>202105</v>
      </c>
    </row>
    <row r="267" spans="1:8" ht="14.25">
      <c r="A267" s="50">
        <v>202106</v>
      </c>
      <c r="B267" s="39">
        <v>1.205</v>
      </c>
      <c r="C267" s="39">
        <v>132.63</v>
      </c>
      <c r="D267" s="39">
        <v>1.094</v>
      </c>
      <c r="E267" s="39">
        <v>0.859</v>
      </c>
      <c r="F267" s="39">
        <v>10.117</v>
      </c>
      <c r="G267" s="39">
        <v>7.436</v>
      </c>
      <c r="H267" s="49">
        <f t="shared" si="4"/>
        <v>202106</v>
      </c>
    </row>
    <row r="268" spans="1:8" ht="14.25">
      <c r="A268" s="50">
        <v>202107</v>
      </c>
      <c r="B268" s="39">
        <v>1.182</v>
      </c>
      <c r="C268" s="39">
        <v>130.35</v>
      </c>
      <c r="D268" s="39">
        <v>1.086</v>
      </c>
      <c r="E268" s="39">
        <v>0.856</v>
      </c>
      <c r="F268" s="39">
        <v>10.198</v>
      </c>
      <c r="G268" s="39">
        <v>7.437</v>
      </c>
      <c r="H268" s="49">
        <f t="shared" si="4"/>
        <v>202107</v>
      </c>
    </row>
    <row r="269" spans="1:8" ht="14.25">
      <c r="A269" s="50">
        <v>202108</v>
      </c>
      <c r="B269" s="39">
        <v>1.177</v>
      </c>
      <c r="C269" s="39">
        <v>129.28</v>
      </c>
      <c r="D269" s="39">
        <v>1.076</v>
      </c>
      <c r="E269" s="39">
        <v>0.853</v>
      </c>
      <c r="F269" s="39">
        <v>10.216</v>
      </c>
      <c r="G269" s="39">
        <v>7.437</v>
      </c>
      <c r="H269" s="49">
        <f t="shared" si="4"/>
        <v>202108</v>
      </c>
    </row>
    <row r="270" spans="1:8" ht="14.25">
      <c r="A270" s="50">
        <v>202109</v>
      </c>
      <c r="B270" s="39">
        <v>1.177</v>
      </c>
      <c r="C270" s="39">
        <v>129.66</v>
      </c>
      <c r="D270" s="39">
        <v>1.086</v>
      </c>
      <c r="E270" s="39">
        <v>0.857</v>
      </c>
      <c r="F270" s="39">
        <v>10.171</v>
      </c>
      <c r="G270" s="39">
        <v>7.436</v>
      </c>
      <c r="H270" s="49">
        <f t="shared" si="4"/>
        <v>202109</v>
      </c>
    </row>
    <row r="271" spans="1:8" ht="14.25">
      <c r="A271" s="50">
        <v>202110</v>
      </c>
      <c r="B271" s="39">
        <v>1.16</v>
      </c>
      <c r="C271" s="39">
        <v>131.21</v>
      </c>
      <c r="D271" s="39">
        <v>1.071</v>
      </c>
      <c r="E271" s="39">
        <v>0.847</v>
      </c>
      <c r="F271" s="39">
        <v>10.056</v>
      </c>
      <c r="G271" s="39">
        <v>7.44</v>
      </c>
      <c r="H271" s="49">
        <f t="shared" si="4"/>
        <v>202110</v>
      </c>
    </row>
    <row r="272" spans="1:8" ht="14.25">
      <c r="A272" s="50">
        <v>202111</v>
      </c>
      <c r="B272" s="39">
        <v>1.141</v>
      </c>
      <c r="C272" s="39">
        <v>130.12</v>
      </c>
      <c r="D272" s="39">
        <v>1.052</v>
      </c>
      <c r="E272" s="39">
        <v>0.848</v>
      </c>
      <c r="F272" s="39">
        <v>10.046</v>
      </c>
      <c r="G272" s="39">
        <v>7.437</v>
      </c>
      <c r="H272" s="49">
        <f t="shared" si="4"/>
        <v>202111</v>
      </c>
    </row>
    <row r="273" spans="1:8" ht="14.25">
      <c r="A273" s="50">
        <v>202112</v>
      </c>
      <c r="B273" s="39">
        <v>1.13</v>
      </c>
      <c r="C273" s="39">
        <v>128.8</v>
      </c>
      <c r="D273" s="39">
        <v>1.041</v>
      </c>
      <c r="E273" s="39">
        <v>0.849</v>
      </c>
      <c r="F273" s="39">
        <v>10.273</v>
      </c>
      <c r="G273" s="39">
        <v>7.436</v>
      </c>
      <c r="H273" s="49">
        <f t="shared" si="4"/>
        <v>202112</v>
      </c>
    </row>
    <row r="274" spans="1:8" ht="14.25">
      <c r="A274" s="50">
        <v>202201</v>
      </c>
      <c r="B274" s="39">
        <v>1.131</v>
      </c>
      <c r="C274" s="39">
        <v>130.01</v>
      </c>
      <c r="D274" s="39">
        <v>1.04</v>
      </c>
      <c r="E274" s="39">
        <v>0.835</v>
      </c>
      <c r="F274" s="39">
        <v>10.358</v>
      </c>
      <c r="G274" s="39">
        <v>7.441</v>
      </c>
      <c r="H274" s="49">
        <f t="shared" si="4"/>
        <v>202201</v>
      </c>
    </row>
    <row r="275" spans="1:8" ht="14.25">
      <c r="A275" s="50">
        <v>202202</v>
      </c>
      <c r="B275" s="39">
        <v>1.134</v>
      </c>
      <c r="C275" s="39">
        <v>130.66</v>
      </c>
      <c r="D275" s="39">
        <v>1.046</v>
      </c>
      <c r="E275" s="39">
        <v>0.838</v>
      </c>
      <c r="F275" s="39">
        <v>10.534</v>
      </c>
      <c r="G275" s="39">
        <v>7.441</v>
      </c>
      <c r="H275" s="49">
        <f t="shared" si="4"/>
        <v>202202</v>
      </c>
    </row>
    <row r="276" spans="1:8" ht="14.25">
      <c r="A276" s="50">
        <v>202203</v>
      </c>
      <c r="B276" s="39">
        <v>1.102</v>
      </c>
      <c r="C276" s="39">
        <v>130.71</v>
      </c>
      <c r="D276" s="39">
        <v>1.024</v>
      </c>
      <c r="E276" s="39">
        <v>0.836</v>
      </c>
      <c r="F276" s="39">
        <v>10.546</v>
      </c>
      <c r="G276" s="39">
        <v>7.44</v>
      </c>
      <c r="H276" s="49">
        <f t="shared" si="4"/>
        <v>202203</v>
      </c>
    </row>
    <row r="277" spans="1:8" ht="14.25">
      <c r="A277" s="50">
        <v>202204</v>
      </c>
      <c r="B277" s="39">
        <v>1.082</v>
      </c>
      <c r="C277" s="39">
        <v>136.61</v>
      </c>
      <c r="D277" s="39">
        <v>1.021</v>
      </c>
      <c r="E277" s="39">
        <v>0.837</v>
      </c>
      <c r="F277" s="39">
        <v>10.318</v>
      </c>
      <c r="G277" s="39">
        <v>7.439</v>
      </c>
      <c r="H277" s="49">
        <f t="shared" si="4"/>
        <v>202204</v>
      </c>
    </row>
    <row r="278" spans="1:8" ht="14.25">
      <c r="A278" s="50">
        <v>202205</v>
      </c>
      <c r="B278" s="39">
        <v>1.058</v>
      </c>
      <c r="C278" s="39">
        <v>136.24</v>
      </c>
      <c r="D278" s="39">
        <v>1.036</v>
      </c>
      <c r="E278" s="39">
        <v>0.85</v>
      </c>
      <c r="F278" s="39">
        <v>10.496</v>
      </c>
      <c r="G278" s="39">
        <v>7.441</v>
      </c>
      <c r="H278" s="49">
        <f t="shared" si="4"/>
        <v>202205</v>
      </c>
    </row>
    <row r="279" spans="1:8" ht="14.25">
      <c r="A279" s="50">
        <v>202206</v>
      </c>
      <c r="B279" s="39">
        <v>1.057</v>
      </c>
      <c r="C279" s="39">
        <v>141.57</v>
      </c>
      <c r="D279" s="39">
        <v>1.024</v>
      </c>
      <c r="E279" s="39">
        <v>0.858</v>
      </c>
      <c r="F279" s="39">
        <v>10.601</v>
      </c>
      <c r="G279" s="39">
        <v>7.439</v>
      </c>
      <c r="H279" s="49">
        <f t="shared" si="4"/>
        <v>202206</v>
      </c>
    </row>
    <row r="280" spans="1:8" ht="14.25">
      <c r="A280" s="50">
        <v>202207</v>
      </c>
      <c r="B280" s="39">
        <v>1.018</v>
      </c>
      <c r="C280" s="39">
        <v>139.17</v>
      </c>
      <c r="D280" s="39">
        <v>0.988</v>
      </c>
      <c r="E280" s="39">
        <v>0.85</v>
      </c>
      <c r="F280" s="39">
        <v>10.575</v>
      </c>
      <c r="G280" s="39">
        <v>7.443</v>
      </c>
      <c r="H280" s="49">
        <f t="shared" si="4"/>
        <v>202207</v>
      </c>
    </row>
    <row r="281" spans="1:8" ht="14.25">
      <c r="A281" s="50">
        <v>202208</v>
      </c>
      <c r="B281" s="39">
        <v>1.013</v>
      </c>
      <c r="C281" s="39">
        <v>136.85</v>
      </c>
      <c r="D281" s="39">
        <v>0.969</v>
      </c>
      <c r="E281" s="39">
        <v>0.845</v>
      </c>
      <c r="F281" s="39">
        <v>10.502</v>
      </c>
      <c r="G281" s="39">
        <v>7.439</v>
      </c>
      <c r="H281" s="49">
        <f t="shared" si="4"/>
        <v>202208</v>
      </c>
    </row>
    <row r="282" spans="1:8" ht="14.25">
      <c r="A282" s="50">
        <v>202209</v>
      </c>
      <c r="B282" s="39">
        <v>0.99</v>
      </c>
      <c r="C282" s="39">
        <v>141.57</v>
      </c>
      <c r="D282" s="39">
        <v>0.964</v>
      </c>
      <c r="E282" s="39">
        <v>0.875</v>
      </c>
      <c r="F282" s="39">
        <v>10.784</v>
      </c>
      <c r="G282" s="39">
        <v>7.437</v>
      </c>
      <c r="H282" s="49">
        <f t="shared" si="4"/>
        <v>202209</v>
      </c>
    </row>
    <row r="283" spans="1:8" ht="14.25">
      <c r="A283" s="50">
        <v>202210</v>
      </c>
      <c r="B283" s="39">
        <v>0.983</v>
      </c>
      <c r="C283" s="39">
        <v>144.73</v>
      </c>
      <c r="D283" s="39">
        <v>0.979</v>
      </c>
      <c r="E283" s="39">
        <v>0.871</v>
      </c>
      <c r="F283" s="39">
        <v>10.95</v>
      </c>
      <c r="G283" s="39">
        <v>7.439</v>
      </c>
      <c r="H283" s="49">
        <f t="shared" si="4"/>
        <v>202210</v>
      </c>
    </row>
    <row r="284" spans="1:8" ht="14.25">
      <c r="A284" s="50">
        <v>202211</v>
      </c>
      <c r="B284" s="39">
        <v>1.02</v>
      </c>
      <c r="C284" s="39">
        <v>145.12</v>
      </c>
      <c r="D284" s="39">
        <v>0.984</v>
      </c>
      <c r="E284" s="39">
        <v>0.869</v>
      </c>
      <c r="F284" s="39">
        <v>10.88</v>
      </c>
      <c r="G284" s="39">
        <v>7.439</v>
      </c>
      <c r="H284" s="49">
        <f t="shared" si="4"/>
        <v>202211</v>
      </c>
    </row>
    <row r="285" spans="1:8" ht="14.25">
      <c r="A285" s="50">
        <v>202212</v>
      </c>
      <c r="B285" s="39">
        <v>1.059</v>
      </c>
      <c r="C285" s="39">
        <v>142.82</v>
      </c>
      <c r="D285" s="39">
        <v>0.987</v>
      </c>
      <c r="E285" s="39">
        <v>0.87</v>
      </c>
      <c r="F285" s="39">
        <v>10.986</v>
      </c>
      <c r="G285" s="39">
        <v>7.438</v>
      </c>
      <c r="H285" s="49">
        <f t="shared" si="4"/>
        <v>202212</v>
      </c>
    </row>
    <row r="286" spans="1:8" ht="14.25">
      <c r="A286" s="50">
        <v>202301</v>
      </c>
      <c r="B286" s="39">
        <v>1.077</v>
      </c>
      <c r="C286" s="39">
        <v>140.54</v>
      </c>
      <c r="D286" s="39">
        <v>0.996</v>
      </c>
      <c r="E286" s="39">
        <v>0.882</v>
      </c>
      <c r="F286" s="39">
        <v>11.205</v>
      </c>
      <c r="G286" s="39">
        <v>7.438</v>
      </c>
      <c r="H286" s="49">
        <f t="shared" si="4"/>
        <v>202301</v>
      </c>
    </row>
    <row r="287" spans="1:8" ht="14.25">
      <c r="A287" s="50">
        <v>202302</v>
      </c>
      <c r="B287" s="39">
        <v>1.071</v>
      </c>
      <c r="C287" s="39">
        <v>142.38</v>
      </c>
      <c r="D287" s="39">
        <v>0.991</v>
      </c>
      <c r="E287" s="39">
        <v>0.885</v>
      </c>
      <c r="F287" s="39">
        <v>11.172</v>
      </c>
      <c r="G287" s="39">
        <v>7.445</v>
      </c>
      <c r="H287" s="49">
        <f t="shared" si="4"/>
        <v>202302</v>
      </c>
    </row>
    <row r="288" spans="1:8" ht="14.25">
      <c r="A288" s="50">
        <v>202303</v>
      </c>
      <c r="B288" s="39">
        <v>1.071</v>
      </c>
      <c r="C288" s="39">
        <v>143.01</v>
      </c>
      <c r="D288" s="39">
        <v>0.991</v>
      </c>
      <c r="E288" s="39">
        <v>0.882</v>
      </c>
      <c r="F288" s="39">
        <v>11.228</v>
      </c>
      <c r="G288" s="39">
        <v>7.446</v>
      </c>
      <c r="H288" s="49">
        <f t="shared" si="4"/>
        <v>202303</v>
      </c>
    </row>
    <row r="289" spans="1:8" ht="14.25">
      <c r="A289" s="50">
        <v>202304</v>
      </c>
      <c r="B289" s="39">
        <v>1.097</v>
      </c>
      <c r="C289" s="39">
        <v>146.51</v>
      </c>
      <c r="D289" s="39">
        <v>0.985</v>
      </c>
      <c r="E289" s="39">
        <v>0.881</v>
      </c>
      <c r="F289" s="39">
        <v>11.337</v>
      </c>
      <c r="G289" s="39">
        <v>7.452</v>
      </c>
      <c r="H289" s="49">
        <f t="shared" si="4"/>
        <v>202304</v>
      </c>
    </row>
    <row r="290" spans="1:8" ht="14.25">
      <c r="A290" s="50">
        <v>202305</v>
      </c>
      <c r="B290" s="39">
        <v>1.087</v>
      </c>
      <c r="C290" s="39">
        <v>148.93</v>
      </c>
      <c r="D290" s="39">
        <v>0.975</v>
      </c>
      <c r="E290" s="39">
        <v>0.87</v>
      </c>
      <c r="F290" s="39">
        <v>11.37</v>
      </c>
      <c r="G290" s="39">
        <v>7.449</v>
      </c>
      <c r="H290" s="49">
        <f t="shared" si="4"/>
        <v>202305</v>
      </c>
    </row>
    <row r="291" spans="1:8" ht="14.25">
      <c r="A291" s="50">
        <v>202306</v>
      </c>
      <c r="B291" s="39">
        <v>1.084</v>
      </c>
      <c r="C291" s="39">
        <v>153.15</v>
      </c>
      <c r="D291" s="39">
        <v>0.976</v>
      </c>
      <c r="E291" s="39">
        <v>0.859</v>
      </c>
      <c r="F291" s="39">
        <v>11.677</v>
      </c>
      <c r="G291" s="39">
        <v>7.449</v>
      </c>
      <c r="H291" s="49">
        <f t="shared" si="4"/>
        <v>202306</v>
      </c>
    </row>
    <row r="292" spans="1:8" ht="14.25">
      <c r="A292" s="50">
        <v>202307</v>
      </c>
      <c r="B292" s="39">
        <v>1.106</v>
      </c>
      <c r="C292" s="39">
        <v>155.94</v>
      </c>
      <c r="D292" s="39">
        <v>0.966</v>
      </c>
      <c r="E292" s="39">
        <v>0.859</v>
      </c>
      <c r="F292" s="39">
        <v>11.634</v>
      </c>
      <c r="G292" s="39">
        <v>7.451</v>
      </c>
      <c r="H292" s="49">
        <f t="shared" si="4"/>
        <v>202307</v>
      </c>
    </row>
    <row r="293" spans="1:8" ht="14.25">
      <c r="A293" s="50">
        <v>202308</v>
      </c>
      <c r="B293" s="39">
        <v>1.091</v>
      </c>
      <c r="C293" s="39">
        <v>157.96</v>
      </c>
      <c r="D293" s="39">
        <v>0.959</v>
      </c>
      <c r="E293" s="39">
        <v>0.859</v>
      </c>
      <c r="F293" s="39">
        <v>11.812</v>
      </c>
      <c r="G293" s="39">
        <v>7.452</v>
      </c>
      <c r="H293" s="49">
        <f t="shared" si="4"/>
        <v>202308</v>
      </c>
    </row>
    <row r="294" spans="1:8" ht="14.25">
      <c r="A294" s="50">
        <v>202309</v>
      </c>
      <c r="B294" s="39">
        <v>1.068</v>
      </c>
      <c r="C294" s="39">
        <v>157.8</v>
      </c>
      <c r="D294" s="39">
        <v>0.96</v>
      </c>
      <c r="E294" s="39">
        <v>0.862</v>
      </c>
      <c r="F294" s="39">
        <v>11.842</v>
      </c>
      <c r="G294" s="39">
        <v>7.457</v>
      </c>
      <c r="H294" s="49">
        <f t="shared" si="4"/>
        <v>202309</v>
      </c>
    </row>
    <row r="295" spans="1:8" ht="14.25">
      <c r="A295" s="50">
        <v>202310</v>
      </c>
      <c r="B295" s="39">
        <v>1.056</v>
      </c>
      <c r="C295" s="39">
        <v>158.04</v>
      </c>
      <c r="D295" s="39">
        <v>0.955</v>
      </c>
      <c r="E295" s="39">
        <v>0.868</v>
      </c>
      <c r="F295" s="39">
        <v>11.647</v>
      </c>
      <c r="G295" s="39">
        <v>7.46</v>
      </c>
      <c r="H295" s="49">
        <f t="shared" si="4"/>
        <v>202310</v>
      </c>
    </row>
    <row r="296" spans="1:8" ht="14.25">
      <c r="A296" s="50">
        <v>202311</v>
      </c>
      <c r="B296" s="39">
        <v>1.081</v>
      </c>
      <c r="C296" s="39">
        <v>161.84</v>
      </c>
      <c r="D296" s="39">
        <v>0.963</v>
      </c>
      <c r="E296" s="39">
        <v>0.87</v>
      </c>
      <c r="F296" s="39">
        <v>11.547</v>
      </c>
      <c r="G296" s="39">
        <v>7.458</v>
      </c>
      <c r="H296" s="49">
        <f t="shared" si="4"/>
        <v>202311</v>
      </c>
    </row>
    <row r="297" spans="1:8" ht="14.25">
      <c r="A297" s="50">
        <v>202312</v>
      </c>
      <c r="B297" s="39">
        <v>1.09</v>
      </c>
      <c r="C297" s="39">
        <v>157.21</v>
      </c>
      <c r="D297" s="39">
        <v>0.944</v>
      </c>
      <c r="E297" s="39">
        <v>0.862</v>
      </c>
      <c r="F297" s="39">
        <v>11.203</v>
      </c>
      <c r="G297" s="39">
        <v>7.456</v>
      </c>
      <c r="H297" s="49">
        <f t="shared" si="4"/>
        <v>202312</v>
      </c>
    </row>
    <row r="298" spans="1:8" ht="14.25">
      <c r="A298" s="50">
        <v>202401</v>
      </c>
      <c r="B298" s="39">
        <v>1.091</v>
      </c>
      <c r="C298" s="39">
        <v>159.46</v>
      </c>
      <c r="D298" s="39">
        <v>0.937</v>
      </c>
      <c r="E298" s="39">
        <v>0.859</v>
      </c>
      <c r="F298" s="39">
        <v>11.283</v>
      </c>
      <c r="G298" s="39">
        <v>7.457</v>
      </c>
      <c r="H298" s="49">
        <f t="shared" si="4"/>
        <v>202401</v>
      </c>
    </row>
    <row r="299" spans="1:8" ht="14.25">
      <c r="A299" s="50">
        <v>202402</v>
      </c>
      <c r="B299" s="39">
        <v>1.079</v>
      </c>
      <c r="C299" s="39">
        <v>161.38</v>
      </c>
      <c r="D299" s="39">
        <v>0.946</v>
      </c>
      <c r="E299" s="39">
        <v>0.855</v>
      </c>
      <c r="F299" s="39">
        <v>11.25</v>
      </c>
      <c r="G299" s="39">
        <v>7.455</v>
      </c>
      <c r="H299" s="49">
        <f>A299</f>
        <v>202402</v>
      </c>
    </row>
    <row r="300" spans="1:8" ht="14.25">
      <c r="A300" s="50">
        <v>202403</v>
      </c>
      <c r="B300" s="39">
        <v>1.087</v>
      </c>
      <c r="C300" s="39">
        <v>162.77</v>
      </c>
      <c r="D300" s="39">
        <v>0.966</v>
      </c>
      <c r="E300" s="39">
        <v>0.855</v>
      </c>
      <c r="F300" s="39">
        <v>11.305</v>
      </c>
      <c r="G300" s="39">
        <v>7.457</v>
      </c>
      <c r="H300" s="49">
        <f>A300</f>
        <v>202403</v>
      </c>
    </row>
    <row r="301" spans="1:25" s="31" customFormat="1" ht="13.5" customHeight="1">
      <c r="A301" s="51"/>
      <c r="B301" s="37"/>
      <c r="C301" s="37"/>
      <c r="D301" s="37"/>
      <c r="E301" s="37"/>
      <c r="F301" s="37"/>
      <c r="G301" s="37"/>
      <c r="H301" s="56"/>
      <c r="I301" s="29"/>
      <c r="J301" s="30"/>
      <c r="L301" s="29"/>
      <c r="O301" s="29"/>
      <c r="P301" s="30"/>
      <c r="R301" s="29"/>
      <c r="S301" s="30"/>
      <c r="U301" s="29"/>
      <c r="V301" s="30"/>
      <c r="X301" s="29"/>
      <c r="Y301" s="30"/>
    </row>
    <row r="302" spans="1:8" s="13" customFormat="1" ht="14.25">
      <c r="A302" s="35"/>
      <c r="B302" s="36"/>
      <c r="C302" s="36"/>
      <c r="D302" s="36"/>
      <c r="E302" s="36"/>
      <c r="F302" s="36"/>
      <c r="G302" s="36"/>
      <c r="H302" s="57"/>
    </row>
    <row r="303" spans="1:8" ht="15">
      <c r="A303" s="21"/>
      <c r="B303" s="14"/>
      <c r="C303" s="14"/>
      <c r="D303" s="14"/>
      <c r="E303" s="14"/>
      <c r="F303" s="12"/>
      <c r="G303" s="12"/>
      <c r="H303" s="58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4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zoomScalePageLayoutView="0" workbookViewId="0" topLeftCell="A1">
      <pane ySplit="8" topLeftCell="A30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10.7109375" style="15" customWidth="1"/>
    <col min="2" max="7" width="15.7109375" style="2" customWidth="1"/>
    <col min="8" max="8" width="10.7109375" style="59" customWidth="1"/>
    <col min="9" max="16384" width="9.140625" style="3" customWidth="1"/>
  </cols>
  <sheetData>
    <row r="1" spans="1:8" ht="15">
      <c r="A1" s="1" t="s">
        <v>16</v>
      </c>
      <c r="H1" s="52"/>
    </row>
    <row r="2" spans="1:8" ht="15.75">
      <c r="A2" s="16" t="s">
        <v>1</v>
      </c>
      <c r="C2" s="2" t="s">
        <v>2</v>
      </c>
      <c r="H2" s="53"/>
    </row>
    <row r="3" spans="1:8" ht="14.25">
      <c r="A3" s="4" t="s">
        <v>15</v>
      </c>
      <c r="H3" s="54"/>
    </row>
    <row r="6" spans="1:8" ht="14.25">
      <c r="A6" s="17"/>
      <c r="B6" s="18"/>
      <c r="C6" s="18"/>
      <c r="D6" s="18"/>
      <c r="E6" s="18"/>
      <c r="F6" s="18"/>
      <c r="G6" s="18"/>
      <c r="H6" s="55"/>
    </row>
    <row r="7" spans="1:8" s="8" customFormat="1" ht="14.25">
      <c r="A7" s="19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22" t="s">
        <v>2</v>
      </c>
    </row>
    <row r="8" spans="1:8" s="20" customFormat="1" ht="14.25">
      <c r="A8" s="9">
        <v>1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23">
        <v>8</v>
      </c>
    </row>
    <row r="9" spans="1:8" s="20" customFormat="1" ht="14.25">
      <c r="A9" s="32"/>
      <c r="B9" s="32"/>
      <c r="C9" s="32"/>
      <c r="D9" s="32"/>
      <c r="E9" s="32"/>
      <c r="F9" s="32"/>
      <c r="G9" s="32"/>
      <c r="H9" s="33"/>
    </row>
    <row r="10" spans="1:8" ht="14.25">
      <c r="A10" s="49" t="s">
        <v>0</v>
      </c>
      <c r="B10" s="10">
        <v>1.066</v>
      </c>
      <c r="C10" s="10">
        <v>121.32</v>
      </c>
      <c r="D10" s="10">
        <v>1.6</v>
      </c>
      <c r="E10" s="10">
        <v>0.659</v>
      </c>
      <c r="F10" s="10">
        <v>8.808</v>
      </c>
      <c r="G10" s="10">
        <v>7.436</v>
      </c>
      <c r="H10" s="49" t="str">
        <f>A10</f>
        <v>1999</v>
      </c>
    </row>
    <row r="11" spans="1:8" ht="14.25">
      <c r="A11" s="49" t="s">
        <v>19</v>
      </c>
      <c r="B11" s="10">
        <v>0.924</v>
      </c>
      <c r="C11" s="10">
        <v>99.47</v>
      </c>
      <c r="D11" s="10">
        <v>1.558</v>
      </c>
      <c r="E11" s="10">
        <v>0.609</v>
      </c>
      <c r="F11" s="10">
        <v>8.445</v>
      </c>
      <c r="G11" s="10">
        <v>7.454</v>
      </c>
      <c r="H11" s="49" t="str">
        <f aca="true" t="shared" si="0" ref="H11:H34">A11</f>
        <v>2000</v>
      </c>
    </row>
    <row r="12" spans="1:8" ht="14.25">
      <c r="A12" s="49" t="s">
        <v>20</v>
      </c>
      <c r="B12" s="10">
        <v>0.896</v>
      </c>
      <c r="C12" s="10">
        <v>108.68</v>
      </c>
      <c r="D12" s="10">
        <v>1.51</v>
      </c>
      <c r="E12" s="10">
        <v>0.622</v>
      </c>
      <c r="F12" s="10">
        <v>9.255</v>
      </c>
      <c r="G12" s="10">
        <v>7.452</v>
      </c>
      <c r="H12" s="49" t="str">
        <f t="shared" si="0"/>
        <v>2001</v>
      </c>
    </row>
    <row r="13" spans="1:8" ht="14.25">
      <c r="A13" s="49" t="s">
        <v>21</v>
      </c>
      <c r="B13" s="10">
        <v>0.946</v>
      </c>
      <c r="C13" s="10">
        <v>118.06</v>
      </c>
      <c r="D13" s="10">
        <v>1.467</v>
      </c>
      <c r="E13" s="10">
        <v>0.629</v>
      </c>
      <c r="F13" s="10">
        <v>9.161</v>
      </c>
      <c r="G13" s="10">
        <v>7.43</v>
      </c>
      <c r="H13" s="49" t="str">
        <f t="shared" si="0"/>
        <v>2002</v>
      </c>
    </row>
    <row r="14" spans="1:8" ht="14.25">
      <c r="A14" s="49" t="s">
        <v>22</v>
      </c>
      <c r="B14" s="10">
        <v>1.131</v>
      </c>
      <c r="C14" s="10">
        <v>130.97</v>
      </c>
      <c r="D14" s="10">
        <v>1.521</v>
      </c>
      <c r="E14" s="10">
        <v>0.692</v>
      </c>
      <c r="F14" s="10">
        <v>9.124</v>
      </c>
      <c r="G14" s="10">
        <v>7.431</v>
      </c>
      <c r="H14" s="49" t="str">
        <f t="shared" si="0"/>
        <v>2003</v>
      </c>
    </row>
    <row r="15" spans="1:8" ht="14.25">
      <c r="A15" s="49" t="s">
        <v>23</v>
      </c>
      <c r="B15" s="10">
        <v>1.244</v>
      </c>
      <c r="C15" s="10">
        <v>134.44</v>
      </c>
      <c r="D15" s="10">
        <v>1.544</v>
      </c>
      <c r="E15" s="10">
        <v>0.679</v>
      </c>
      <c r="F15" s="10">
        <v>9.124</v>
      </c>
      <c r="G15" s="10">
        <v>7.44</v>
      </c>
      <c r="H15" s="49" t="str">
        <f t="shared" si="0"/>
        <v>2004</v>
      </c>
    </row>
    <row r="16" spans="1:8" ht="14.25">
      <c r="A16" s="49" t="s">
        <v>24</v>
      </c>
      <c r="B16" s="10">
        <v>1.244</v>
      </c>
      <c r="C16" s="10">
        <v>136.85</v>
      </c>
      <c r="D16" s="10">
        <v>1.548</v>
      </c>
      <c r="E16" s="10">
        <v>0.684</v>
      </c>
      <c r="F16" s="10">
        <v>9.282</v>
      </c>
      <c r="G16" s="10">
        <v>7.452</v>
      </c>
      <c r="H16" s="49" t="str">
        <f t="shared" si="0"/>
        <v>2005</v>
      </c>
    </row>
    <row r="17" spans="1:8" ht="14.25">
      <c r="A17" s="49" t="s">
        <v>25</v>
      </c>
      <c r="B17" s="10">
        <v>1.256</v>
      </c>
      <c r="C17" s="10">
        <v>146.02</v>
      </c>
      <c r="D17" s="10">
        <v>1.573</v>
      </c>
      <c r="E17" s="10">
        <v>0.682</v>
      </c>
      <c r="F17" s="10">
        <v>9.254</v>
      </c>
      <c r="G17" s="10">
        <v>7.459</v>
      </c>
      <c r="H17" s="49" t="str">
        <f t="shared" si="0"/>
        <v>2006</v>
      </c>
    </row>
    <row r="18" spans="1:8" ht="14.25">
      <c r="A18" s="49" t="s">
        <v>26</v>
      </c>
      <c r="B18" s="10">
        <v>1.37</v>
      </c>
      <c r="C18" s="10">
        <v>161.25</v>
      </c>
      <c r="D18" s="10">
        <v>1.643</v>
      </c>
      <c r="E18" s="10">
        <v>0.684</v>
      </c>
      <c r="F18" s="10">
        <v>9.25</v>
      </c>
      <c r="G18" s="10">
        <v>7.451</v>
      </c>
      <c r="H18" s="49" t="str">
        <f t="shared" si="0"/>
        <v>2007</v>
      </c>
    </row>
    <row r="19" spans="1:8" ht="14.25">
      <c r="A19" s="49" t="s">
        <v>27</v>
      </c>
      <c r="B19" s="10">
        <v>1.471</v>
      </c>
      <c r="C19" s="10">
        <v>152.45</v>
      </c>
      <c r="D19" s="10">
        <v>1.587</v>
      </c>
      <c r="E19" s="10">
        <v>0.796</v>
      </c>
      <c r="F19" s="10">
        <v>9.615</v>
      </c>
      <c r="G19" s="10">
        <v>7.456</v>
      </c>
      <c r="H19" s="49" t="str">
        <f t="shared" si="0"/>
        <v>2008</v>
      </c>
    </row>
    <row r="20" spans="1:8" ht="14.25">
      <c r="A20" s="49" t="s">
        <v>28</v>
      </c>
      <c r="B20" s="10">
        <v>1.395</v>
      </c>
      <c r="C20" s="10">
        <v>130.34</v>
      </c>
      <c r="D20" s="10">
        <v>1.51</v>
      </c>
      <c r="E20" s="10">
        <v>0.891</v>
      </c>
      <c r="F20" s="10">
        <v>10.619</v>
      </c>
      <c r="G20" s="10">
        <v>7.446</v>
      </c>
      <c r="H20" s="49" t="str">
        <f t="shared" si="0"/>
        <v>2009</v>
      </c>
    </row>
    <row r="21" spans="1:8" ht="14.25">
      <c r="A21" s="49" t="s">
        <v>29</v>
      </c>
      <c r="B21" s="10">
        <v>1.326</v>
      </c>
      <c r="C21" s="10">
        <v>116.24</v>
      </c>
      <c r="D21" s="10">
        <v>1.38</v>
      </c>
      <c r="E21" s="10">
        <v>0.858</v>
      </c>
      <c r="F21" s="10">
        <v>9.537</v>
      </c>
      <c r="G21" s="10">
        <v>7.447</v>
      </c>
      <c r="H21" s="49" t="str">
        <f t="shared" si="0"/>
        <v>2010</v>
      </c>
    </row>
    <row r="22" spans="1:8" ht="14.25">
      <c r="A22" s="49" t="s">
        <v>30</v>
      </c>
      <c r="B22" s="10">
        <v>1.392</v>
      </c>
      <c r="C22" s="10">
        <v>110.96</v>
      </c>
      <c r="D22" s="10">
        <v>1.233</v>
      </c>
      <c r="E22" s="10">
        <v>0.868</v>
      </c>
      <c r="F22" s="10">
        <v>9.03</v>
      </c>
      <c r="G22" s="10">
        <v>7.451</v>
      </c>
      <c r="H22" s="49" t="str">
        <f t="shared" si="0"/>
        <v>2011</v>
      </c>
    </row>
    <row r="23" spans="1:8" ht="14.25">
      <c r="A23" s="49" t="s">
        <v>31</v>
      </c>
      <c r="B23" s="10">
        <v>1.285</v>
      </c>
      <c r="C23" s="10">
        <v>102.49</v>
      </c>
      <c r="D23" s="10">
        <v>1.205</v>
      </c>
      <c r="E23" s="10">
        <v>0.811</v>
      </c>
      <c r="F23" s="10">
        <v>8.704</v>
      </c>
      <c r="G23" s="10">
        <v>7.444</v>
      </c>
      <c r="H23" s="49" t="str">
        <f t="shared" si="0"/>
        <v>2012</v>
      </c>
    </row>
    <row r="24" spans="1:8" ht="14.25">
      <c r="A24" s="49" t="s">
        <v>32</v>
      </c>
      <c r="B24" s="10">
        <v>1.328</v>
      </c>
      <c r="C24" s="10">
        <v>129.66</v>
      </c>
      <c r="D24" s="10">
        <v>1.231</v>
      </c>
      <c r="E24" s="10">
        <v>0.849</v>
      </c>
      <c r="F24" s="10">
        <v>8.652</v>
      </c>
      <c r="G24" s="10">
        <v>7.458</v>
      </c>
      <c r="H24" s="49" t="str">
        <f t="shared" si="0"/>
        <v>2013</v>
      </c>
    </row>
    <row r="25" spans="1:8" ht="14.25">
      <c r="A25" s="49" t="s">
        <v>33</v>
      </c>
      <c r="B25" s="10">
        <v>1.328</v>
      </c>
      <c r="C25" s="10">
        <v>140.31</v>
      </c>
      <c r="D25" s="10">
        <v>1.215</v>
      </c>
      <c r="E25" s="10">
        <v>0.806</v>
      </c>
      <c r="F25" s="10">
        <v>9.098</v>
      </c>
      <c r="G25" s="10">
        <v>7.455</v>
      </c>
      <c r="H25" s="49" t="str">
        <f t="shared" si="0"/>
        <v>2014</v>
      </c>
    </row>
    <row r="26" spans="1:8" ht="14.25">
      <c r="A26" s="49" t="s">
        <v>34</v>
      </c>
      <c r="B26" s="10">
        <v>1.11</v>
      </c>
      <c r="C26" s="10">
        <v>134.31</v>
      </c>
      <c r="D26" s="10">
        <v>1.068</v>
      </c>
      <c r="E26" s="10">
        <v>0.726</v>
      </c>
      <c r="F26" s="10">
        <v>9.354</v>
      </c>
      <c r="G26" s="10">
        <v>7.459</v>
      </c>
      <c r="H26" s="49" t="str">
        <f t="shared" si="0"/>
        <v>2015</v>
      </c>
    </row>
    <row r="27" spans="1:8" ht="14.25">
      <c r="A27" s="49" t="s">
        <v>35</v>
      </c>
      <c r="B27" s="10">
        <v>1.107</v>
      </c>
      <c r="C27" s="10">
        <v>120.2</v>
      </c>
      <c r="D27" s="10">
        <v>1.09</v>
      </c>
      <c r="E27" s="10">
        <v>0.819</v>
      </c>
      <c r="F27" s="10">
        <v>9.469</v>
      </c>
      <c r="G27" s="10">
        <v>7.445</v>
      </c>
      <c r="H27" s="49" t="str">
        <f t="shared" si="0"/>
        <v>2016</v>
      </c>
    </row>
    <row r="28" spans="1:8" ht="14.25">
      <c r="A28" s="49" t="s">
        <v>36</v>
      </c>
      <c r="B28" s="10">
        <v>1.13</v>
      </c>
      <c r="C28" s="10">
        <v>126.71</v>
      </c>
      <c r="D28" s="10">
        <v>1.112</v>
      </c>
      <c r="E28" s="10">
        <v>0.877</v>
      </c>
      <c r="F28" s="10">
        <v>9.635</v>
      </c>
      <c r="G28" s="10">
        <v>7.439</v>
      </c>
      <c r="H28" s="49" t="str">
        <f t="shared" si="0"/>
        <v>2017</v>
      </c>
    </row>
    <row r="29" spans="1:8" ht="14.25">
      <c r="A29" s="49" t="s">
        <v>38</v>
      </c>
      <c r="B29" s="10">
        <v>1.181</v>
      </c>
      <c r="C29" s="10">
        <v>130.4</v>
      </c>
      <c r="D29" s="10">
        <v>1.155</v>
      </c>
      <c r="E29" s="10">
        <v>0.885</v>
      </c>
      <c r="F29" s="10">
        <v>10.258</v>
      </c>
      <c r="G29" s="10">
        <v>7.453</v>
      </c>
      <c r="H29" s="49" t="str">
        <f t="shared" si="0"/>
        <v>2018</v>
      </c>
    </row>
    <row r="30" spans="1:8" ht="14.25">
      <c r="A30" s="49" t="s">
        <v>39</v>
      </c>
      <c r="B30" s="10">
        <v>1.119</v>
      </c>
      <c r="C30" s="10">
        <v>122.01</v>
      </c>
      <c r="D30" s="10">
        <v>1.112</v>
      </c>
      <c r="E30" s="10">
        <v>0.878</v>
      </c>
      <c r="F30" s="10">
        <v>10.589</v>
      </c>
      <c r="G30" s="10">
        <v>7.466</v>
      </c>
      <c r="H30" s="49" t="str">
        <f t="shared" si="0"/>
        <v>2019</v>
      </c>
    </row>
    <row r="31" spans="1:8" ht="14.25">
      <c r="A31" s="49" t="s">
        <v>40</v>
      </c>
      <c r="B31" s="10">
        <v>1.142</v>
      </c>
      <c r="C31" s="10">
        <v>121.85</v>
      </c>
      <c r="D31" s="10">
        <v>1.071</v>
      </c>
      <c r="E31" s="10">
        <v>0.89</v>
      </c>
      <c r="F31" s="10">
        <v>10.485</v>
      </c>
      <c r="G31" s="10">
        <v>7.454</v>
      </c>
      <c r="H31" s="49" t="str">
        <f t="shared" si="0"/>
        <v>2020</v>
      </c>
    </row>
    <row r="32" spans="1:8" ht="14.25">
      <c r="A32" s="49" t="s">
        <v>41</v>
      </c>
      <c r="B32" s="10">
        <v>1.183</v>
      </c>
      <c r="C32" s="10">
        <v>129.88</v>
      </c>
      <c r="D32" s="10">
        <v>1.081</v>
      </c>
      <c r="E32" s="10">
        <v>0.86</v>
      </c>
      <c r="F32" s="10">
        <v>10.146</v>
      </c>
      <c r="G32" s="10">
        <v>7.437</v>
      </c>
      <c r="H32" s="49" t="str">
        <f t="shared" si="0"/>
        <v>2021</v>
      </c>
    </row>
    <row r="33" spans="1:8" ht="14.25">
      <c r="A33" s="49" t="s">
        <v>42</v>
      </c>
      <c r="B33" s="10">
        <v>1.053</v>
      </c>
      <c r="C33" s="10">
        <v>138.03</v>
      </c>
      <c r="D33" s="10">
        <v>1.005</v>
      </c>
      <c r="E33" s="10">
        <v>0.853</v>
      </c>
      <c r="F33" s="10">
        <v>10.63</v>
      </c>
      <c r="G33" s="10">
        <v>7.44</v>
      </c>
      <c r="H33" s="49" t="str">
        <f>A33</f>
        <v>2022</v>
      </c>
    </row>
    <row r="34" spans="1:8" ht="14.25">
      <c r="A34" s="49" t="s">
        <v>43</v>
      </c>
      <c r="B34" s="10">
        <v>1.081</v>
      </c>
      <c r="C34" s="10">
        <v>151.99</v>
      </c>
      <c r="D34" s="10">
        <v>0.972</v>
      </c>
      <c r="E34" s="10">
        <v>0.87</v>
      </c>
      <c r="F34" s="10">
        <v>11.479</v>
      </c>
      <c r="G34" s="10">
        <v>7.451</v>
      </c>
      <c r="H34" s="49" t="str">
        <f t="shared" si="0"/>
        <v>2023</v>
      </c>
    </row>
    <row r="35" spans="1:25" s="31" customFormat="1" ht="14.25">
      <c r="A35" s="51"/>
      <c r="B35" s="37"/>
      <c r="C35" s="37"/>
      <c r="D35" s="37"/>
      <c r="E35" s="37"/>
      <c r="F35" s="37"/>
      <c r="G35" s="37"/>
      <c r="H35" s="56"/>
      <c r="I35" s="29"/>
      <c r="J35" s="30"/>
      <c r="L35" s="29"/>
      <c r="O35" s="29"/>
      <c r="P35" s="30"/>
      <c r="R35" s="29"/>
      <c r="S35" s="30"/>
      <c r="U35" s="29"/>
      <c r="V35" s="30"/>
      <c r="X35" s="29"/>
      <c r="Y35" s="30"/>
    </row>
    <row r="36" spans="1:8" s="13" customFormat="1" ht="14.25">
      <c r="A36" s="35"/>
      <c r="B36" s="36"/>
      <c r="C36" s="36"/>
      <c r="D36" s="36"/>
      <c r="E36" s="36"/>
      <c r="F36" s="36"/>
      <c r="G36" s="36"/>
      <c r="H36" s="57"/>
    </row>
    <row r="37" spans="1:8" ht="15">
      <c r="A37" s="21"/>
      <c r="B37" s="14"/>
      <c r="C37" s="14"/>
      <c r="D37" s="14"/>
      <c r="E37" s="14"/>
      <c r="F37" s="12"/>
      <c r="G37" s="12"/>
      <c r="H37" s="58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Taux de change</dc:subject>
  <dc:creator>IML</dc:creator>
  <cp:keywords/>
  <dc:description/>
  <cp:lastModifiedBy>Lynn Backes</cp:lastModifiedBy>
  <cp:lastPrinted>2006-08-04T09:24:47Z</cp:lastPrinted>
  <dcterms:created xsi:type="dcterms:W3CDTF">2000-05-29T14:10:11Z</dcterms:created>
  <dcterms:modified xsi:type="dcterms:W3CDTF">2024-04-05T07:41:25Z</dcterms:modified>
  <cp:category/>
  <cp:version/>
  <cp:contentType/>
  <cp:contentStatus/>
</cp:coreProperties>
</file>