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Statistiques publiées\Internet\FR\"/>
    </mc:Choice>
  </mc:AlternateContent>
  <bookViews>
    <workbookView xWindow="15" yWindow="0" windowWidth="28785" windowHeight="7605" activeTab="4"/>
  </bookViews>
  <sheets>
    <sheet name="Notes" sheetId="5" r:id="rId1"/>
    <sheet name="Total" sheetId="4" r:id="rId2"/>
    <sheet name="Secteur bancaire" sheetId="3" r:id="rId3"/>
    <sheet name="Secteur public" sheetId="2" r:id="rId4"/>
    <sheet name="Autres secteurs" sheetId="1" r:id="rId5"/>
  </sheets>
  <definedNames>
    <definedName name="ADM_PUBLIQUES">#REF!</definedName>
    <definedName name="Autres">'Autres secteurs'!$A$8:$AJ$155</definedName>
    <definedName name="Ban">'Secteur bancaire'!$A$8:$AJ$155</definedName>
    <definedName name="BANQUES">#REF!</definedName>
    <definedName name="Pub">'Secteur public'!$A$8:$AJ$155</definedName>
    <definedName name="Tot">Total!$A$8:$AJ$155</definedName>
    <definedName name="TOTAL">#REF!</definedName>
  </definedNames>
  <calcPr calcId="162913" concurrentCalc="0"/>
</workbook>
</file>

<file path=xl/calcChain.xml><?xml version="1.0" encoding="utf-8"?>
<calcChain xmlns="http://schemas.openxmlformats.org/spreadsheetml/2006/main">
  <c r="AI129" i="1" l="1"/>
  <c r="AI128" i="1"/>
  <c r="AI127" i="1"/>
  <c r="AI126" i="1"/>
  <c r="AI125" i="1"/>
  <c r="AI124" i="1"/>
  <c r="AI123" i="1"/>
  <c r="AI122" i="1"/>
  <c r="AI121" i="1"/>
  <c r="AI120" i="1"/>
  <c r="AI119" i="1"/>
  <c r="AJ74" i="1"/>
  <c r="AI74" i="1"/>
  <c r="AJ73" i="1"/>
  <c r="AI73" i="1"/>
  <c r="AJ72" i="1"/>
  <c r="AI72" i="1"/>
  <c r="AJ71" i="1"/>
  <c r="AI71" i="1"/>
  <c r="AJ70" i="1"/>
  <c r="AI70" i="1"/>
  <c r="AJ69" i="1"/>
  <c r="AI69" i="1"/>
  <c r="AJ68" i="1"/>
  <c r="AI68" i="1"/>
  <c r="AJ67" i="1"/>
  <c r="AI67" i="1"/>
  <c r="AJ66" i="1"/>
  <c r="AI66" i="1"/>
  <c r="AJ65" i="1"/>
  <c r="AI65" i="1"/>
  <c r="AJ64" i="1"/>
  <c r="AI64" i="1"/>
  <c r="AJ63" i="1"/>
  <c r="AI63" i="1"/>
  <c r="AJ62" i="1"/>
  <c r="AI62" i="1"/>
  <c r="AJ61" i="1"/>
  <c r="AI61" i="1"/>
  <c r="AJ60" i="1"/>
  <c r="AI60" i="1"/>
  <c r="AJ59" i="1"/>
  <c r="AI59" i="1"/>
  <c r="AJ58" i="1"/>
  <c r="AI58" i="1"/>
  <c r="AJ57" i="1"/>
  <c r="AI57" i="1"/>
  <c r="AJ56" i="1"/>
  <c r="AI56" i="1"/>
  <c r="AJ55" i="1"/>
  <c r="AI55" i="1"/>
  <c r="AJ54" i="1"/>
  <c r="AI54" i="1"/>
  <c r="AJ53" i="1"/>
  <c r="AI53" i="1"/>
  <c r="AJ52" i="1"/>
  <c r="AI52" i="1"/>
  <c r="AJ51" i="1"/>
  <c r="AI51" i="1"/>
  <c r="AJ50" i="1"/>
  <c r="AI50" i="1"/>
  <c r="AJ49" i="1"/>
  <c r="AI49" i="1"/>
  <c r="AJ48" i="1"/>
  <c r="AI48" i="1"/>
  <c r="AJ47" i="1"/>
  <c r="AI47" i="1"/>
  <c r="AJ46" i="1"/>
  <c r="AI46" i="1"/>
  <c r="AJ45" i="1"/>
  <c r="AI45" i="1"/>
  <c r="AJ44" i="1"/>
  <c r="AI44" i="1"/>
  <c r="AJ43" i="1"/>
  <c r="AI43" i="1"/>
  <c r="AJ42" i="1"/>
  <c r="AI42" i="1"/>
  <c r="AJ41" i="1"/>
  <c r="AI41" i="1"/>
  <c r="AJ40" i="1"/>
  <c r="AI40" i="1"/>
  <c r="AJ39" i="1"/>
  <c r="AI39" i="1"/>
  <c r="AJ38" i="1"/>
  <c r="AI38" i="1"/>
  <c r="AJ37" i="1"/>
  <c r="AI37" i="1"/>
  <c r="AJ36" i="1"/>
  <c r="AI36" i="1"/>
  <c r="AJ35" i="1"/>
  <c r="AI35" i="1"/>
  <c r="AJ34" i="1"/>
  <c r="AI34" i="1"/>
  <c r="AJ33" i="1"/>
  <c r="AI33" i="1"/>
  <c r="AJ32" i="1"/>
  <c r="AI32" i="1"/>
  <c r="AJ31" i="1"/>
  <c r="AI31" i="1"/>
  <c r="AJ30" i="1"/>
  <c r="AI30" i="1"/>
  <c r="AJ29" i="1"/>
  <c r="AI29" i="1"/>
  <c r="AJ28" i="1"/>
  <c r="AI28" i="1"/>
  <c r="AJ27" i="1"/>
  <c r="AI27" i="1"/>
  <c r="AJ26" i="1"/>
  <c r="AI26" i="1"/>
  <c r="AJ25" i="1"/>
  <c r="AI25" i="1"/>
  <c r="AJ24" i="1"/>
  <c r="AI24" i="1"/>
  <c r="AJ23" i="1"/>
  <c r="AI23" i="1"/>
  <c r="AJ22" i="1"/>
  <c r="AI22" i="1"/>
  <c r="AJ21" i="1"/>
  <c r="AI21" i="1"/>
  <c r="AJ20" i="1"/>
  <c r="AI20" i="1"/>
  <c r="AJ19" i="1"/>
  <c r="AI19" i="1"/>
  <c r="AJ18" i="1"/>
  <c r="AI18" i="1"/>
  <c r="AJ17" i="1"/>
  <c r="AI17" i="1"/>
  <c r="AJ16" i="1"/>
  <c r="AI16" i="1"/>
  <c r="AJ15" i="1"/>
  <c r="AI15" i="1"/>
  <c r="AJ14" i="1"/>
  <c r="AI14" i="1"/>
  <c r="AJ13" i="1"/>
  <c r="AI13" i="1"/>
  <c r="AJ12" i="1"/>
  <c r="AI12" i="1"/>
  <c r="AJ11" i="1"/>
  <c r="AI11" i="1"/>
  <c r="AJ10" i="1"/>
  <c r="AI10" i="1"/>
  <c r="AJ9" i="1"/>
  <c r="AI9" i="1"/>
  <c r="AI129" i="2"/>
  <c r="AI128" i="2"/>
  <c r="AI127" i="2"/>
  <c r="AI126" i="2"/>
  <c r="AI125" i="2"/>
  <c r="AI124" i="2"/>
  <c r="AI123" i="2"/>
  <c r="AI122" i="2"/>
  <c r="AI121" i="2"/>
  <c r="AI120" i="2"/>
  <c r="AI119" i="2"/>
  <c r="AI118" i="2"/>
  <c r="AJ64" i="2"/>
  <c r="AJ63" i="2"/>
  <c r="AJ62" i="2"/>
  <c r="AJ61" i="2"/>
  <c r="AJ60" i="2"/>
  <c r="AJ59" i="2"/>
  <c r="AJ58" i="2"/>
  <c r="AJ57" i="2"/>
  <c r="AJ56" i="2"/>
  <c r="AI56" i="2"/>
  <c r="AJ55" i="2"/>
  <c r="AI55" i="2"/>
  <c r="AJ54" i="2"/>
  <c r="AI54" i="2"/>
  <c r="AJ53" i="2"/>
  <c r="AI53" i="2"/>
  <c r="AJ52" i="2"/>
  <c r="AI52" i="2"/>
  <c r="AJ51" i="2"/>
  <c r="AI51" i="2"/>
  <c r="AJ50" i="2"/>
  <c r="AI50" i="2"/>
  <c r="AJ49" i="2"/>
  <c r="AI49" i="2"/>
  <c r="AJ48" i="2"/>
  <c r="AI48" i="2"/>
  <c r="AJ47" i="2"/>
  <c r="AI47" i="2"/>
  <c r="AJ46" i="2"/>
  <c r="AI46" i="2"/>
  <c r="AJ45" i="2"/>
  <c r="AI45" i="2"/>
  <c r="AJ44" i="2"/>
  <c r="AI44" i="2"/>
  <c r="AJ43" i="2"/>
  <c r="AI43" i="2"/>
  <c r="AJ42" i="2"/>
  <c r="AI42" i="2"/>
  <c r="AJ41" i="2"/>
  <c r="AI41" i="2"/>
  <c r="AJ40" i="2"/>
  <c r="AI40" i="2"/>
  <c r="AJ39" i="2"/>
  <c r="AI39" i="2"/>
  <c r="AJ38" i="2"/>
  <c r="AI38" i="2"/>
  <c r="AJ37" i="2"/>
  <c r="AI37" i="2"/>
  <c r="AJ36" i="2"/>
  <c r="AI36" i="2"/>
  <c r="AJ35" i="2"/>
  <c r="AI35" i="2"/>
  <c r="AJ34" i="2"/>
  <c r="AI34" i="2"/>
  <c r="AJ33" i="2"/>
  <c r="AI33" i="2"/>
  <c r="AJ32" i="2"/>
  <c r="AI32" i="2"/>
  <c r="AJ31" i="2"/>
  <c r="AI31" i="2"/>
  <c r="AJ30" i="2"/>
  <c r="AI30" i="2"/>
  <c r="AJ29" i="2"/>
  <c r="AI29" i="2"/>
  <c r="AJ28" i="2"/>
  <c r="AI28" i="2"/>
  <c r="AJ27" i="2"/>
  <c r="AI27" i="2"/>
  <c r="AJ26" i="2"/>
  <c r="AI26" i="2"/>
  <c r="AJ25" i="2"/>
  <c r="AI25" i="2"/>
  <c r="AJ24" i="2"/>
  <c r="AI24" i="2"/>
  <c r="AJ23" i="2"/>
  <c r="AI23" i="2"/>
  <c r="AJ22" i="2"/>
  <c r="AI22" i="2"/>
  <c r="AJ21" i="2"/>
  <c r="AI21" i="2"/>
  <c r="AJ20" i="2"/>
  <c r="AI20" i="2"/>
  <c r="AJ19" i="2"/>
  <c r="AI19" i="2"/>
  <c r="AJ18" i="2"/>
  <c r="AI18" i="2"/>
  <c r="AJ17" i="2"/>
  <c r="AI17" i="2"/>
  <c r="AJ16" i="2"/>
  <c r="AI16" i="2"/>
  <c r="AJ15" i="2"/>
  <c r="AI15" i="2"/>
  <c r="AJ14" i="2"/>
  <c r="AI14" i="2"/>
  <c r="AJ13" i="2"/>
  <c r="AI13" i="2"/>
  <c r="AJ12" i="2"/>
  <c r="AI12" i="2"/>
  <c r="AJ11" i="2"/>
  <c r="AI11" i="2"/>
  <c r="AJ10" i="2"/>
  <c r="AI10" i="2"/>
  <c r="AJ9" i="2"/>
  <c r="AI9" i="2"/>
  <c r="AI129" i="3"/>
  <c r="AI128" i="3"/>
  <c r="AI127" i="3"/>
  <c r="AI126" i="3"/>
  <c r="AI125" i="3"/>
  <c r="AI124" i="3"/>
  <c r="AI123" i="3"/>
  <c r="AI122" i="3"/>
  <c r="AI121" i="3"/>
  <c r="AI120" i="3"/>
  <c r="AI119" i="3"/>
  <c r="AJ74" i="3"/>
  <c r="AI74" i="3"/>
  <c r="AJ73" i="3"/>
  <c r="AI73" i="3"/>
  <c r="AJ72" i="3"/>
  <c r="AI72" i="3"/>
  <c r="AJ71" i="3"/>
  <c r="AI71" i="3"/>
  <c r="AJ70" i="3"/>
  <c r="AI70" i="3"/>
  <c r="AJ69" i="3"/>
  <c r="AI69" i="3"/>
  <c r="AJ68" i="3"/>
  <c r="AI68" i="3"/>
  <c r="AJ67" i="3"/>
  <c r="AI67" i="3"/>
  <c r="AJ66" i="3"/>
  <c r="AI66" i="3"/>
  <c r="AJ65" i="3"/>
  <c r="AI65" i="3"/>
  <c r="AJ64" i="3"/>
  <c r="AI64" i="3"/>
  <c r="AJ63" i="3"/>
  <c r="AI63" i="3"/>
  <c r="AJ62" i="3"/>
  <c r="AI62" i="3"/>
  <c r="AJ61" i="3"/>
  <c r="AI61" i="3"/>
  <c r="AJ60" i="3"/>
  <c r="AI60" i="3"/>
  <c r="AJ59" i="3"/>
  <c r="AI59" i="3"/>
  <c r="AJ58" i="3"/>
  <c r="AI58" i="3"/>
  <c r="AJ57" i="3"/>
  <c r="AI57" i="3"/>
  <c r="AJ56" i="3"/>
  <c r="AI56" i="3"/>
  <c r="AJ55" i="3"/>
  <c r="AI55" i="3"/>
  <c r="AJ54" i="3"/>
  <c r="AI54" i="3"/>
  <c r="AJ53" i="3"/>
  <c r="AI53" i="3"/>
  <c r="AJ52" i="3"/>
  <c r="AI52" i="3"/>
  <c r="AJ51" i="3"/>
  <c r="AI51" i="3"/>
  <c r="AJ50" i="3"/>
  <c r="AI50" i="3"/>
  <c r="AJ49" i="3"/>
  <c r="AI49" i="3"/>
  <c r="AJ48" i="3"/>
  <c r="AI48" i="3"/>
  <c r="AJ47" i="3"/>
  <c r="AI47" i="3"/>
  <c r="AJ46" i="3"/>
  <c r="AI46" i="3"/>
  <c r="AJ45" i="3"/>
  <c r="AI45" i="3"/>
  <c r="AJ44" i="3"/>
  <c r="AI44" i="3"/>
  <c r="AJ43" i="3"/>
  <c r="AI43" i="3"/>
  <c r="AJ42" i="3"/>
  <c r="AI42" i="3"/>
  <c r="AJ41" i="3"/>
  <c r="AI41" i="3"/>
  <c r="AJ40" i="3"/>
  <c r="AI40" i="3"/>
  <c r="AJ39" i="3"/>
  <c r="AI39" i="3"/>
  <c r="AJ38" i="3"/>
  <c r="AI38" i="3"/>
  <c r="AJ37" i="3"/>
  <c r="AI37" i="3"/>
  <c r="AJ36" i="3"/>
  <c r="AI36" i="3"/>
  <c r="AJ35" i="3"/>
  <c r="AI35" i="3"/>
  <c r="AJ34" i="3"/>
  <c r="AI34" i="3"/>
  <c r="AJ33" i="3"/>
  <c r="AI33" i="3"/>
  <c r="AJ32" i="3"/>
  <c r="AI32" i="3"/>
  <c r="AJ31" i="3"/>
  <c r="AI31" i="3"/>
  <c r="AJ30" i="3"/>
  <c r="AI30" i="3"/>
  <c r="AJ29" i="3"/>
  <c r="AI29" i="3"/>
  <c r="AJ28" i="3"/>
  <c r="AI28" i="3"/>
  <c r="AJ27" i="3"/>
  <c r="AI27" i="3"/>
  <c r="AJ26" i="3"/>
  <c r="AI26" i="3"/>
  <c r="AJ25" i="3"/>
  <c r="AI25" i="3"/>
  <c r="AJ24" i="3"/>
  <c r="AI24" i="3"/>
  <c r="AJ23" i="3"/>
  <c r="AI23" i="3"/>
  <c r="AJ22" i="3"/>
  <c r="AI22" i="3"/>
  <c r="AJ21" i="3"/>
  <c r="AI21" i="3"/>
  <c r="AJ20" i="3"/>
  <c r="AI20" i="3"/>
  <c r="AJ19" i="3"/>
  <c r="AI19" i="3"/>
  <c r="AJ18" i="3"/>
  <c r="AI18" i="3"/>
  <c r="AJ17" i="3"/>
  <c r="AI17" i="3"/>
  <c r="AJ16" i="3"/>
  <c r="AI16" i="3"/>
  <c r="AJ15" i="3"/>
  <c r="AI15" i="3"/>
  <c r="AJ14" i="3"/>
  <c r="AI14" i="3"/>
  <c r="AJ13" i="3"/>
  <c r="AI13" i="3"/>
  <c r="AJ12" i="3"/>
  <c r="AI12" i="3"/>
  <c r="AJ11" i="3"/>
  <c r="AI11" i="3"/>
  <c r="AJ10" i="3"/>
  <c r="AI10" i="3"/>
  <c r="AJ9" i="3"/>
  <c r="AI9" i="3"/>
</calcChain>
</file>

<file path=xl/sharedStrings.xml><?xml version="1.0" encoding="utf-8"?>
<sst xmlns="http://schemas.openxmlformats.org/spreadsheetml/2006/main" count="359" uniqueCount="135">
  <si>
    <t>Luxembourg</t>
  </si>
  <si>
    <t>Allemagne</t>
  </si>
  <si>
    <t>Autriche</t>
  </si>
  <si>
    <t>Belgique</t>
  </si>
  <si>
    <t>Chypre</t>
  </si>
  <si>
    <t>Espagne</t>
  </si>
  <si>
    <t>Finlande</t>
  </si>
  <si>
    <t>France</t>
  </si>
  <si>
    <t>Grèce</t>
  </si>
  <si>
    <t>Irlande</t>
  </si>
  <si>
    <t>Italie</t>
  </si>
  <si>
    <t>Malte</t>
  </si>
  <si>
    <t>Pays-Bas</t>
  </si>
  <si>
    <t>Portugal</t>
  </si>
  <si>
    <t>Slovaquie</t>
  </si>
  <si>
    <t>Slovénie</t>
  </si>
  <si>
    <t>Estonie</t>
  </si>
  <si>
    <t>Bulgarie</t>
  </si>
  <si>
    <t>Danemark</t>
  </si>
  <si>
    <t>Etats-Unis</t>
  </si>
  <si>
    <t>Hongrie</t>
  </si>
  <si>
    <t>Japon</t>
  </si>
  <si>
    <t>Lettonie</t>
  </si>
  <si>
    <t>Lituanie</t>
  </si>
  <si>
    <t>Pologne</t>
  </si>
  <si>
    <t>Roumanie</t>
  </si>
  <si>
    <t>Royaume-Uni</t>
  </si>
  <si>
    <t>République tchèque</t>
  </si>
  <si>
    <t>Suisse</t>
  </si>
  <si>
    <t>Suède</t>
  </si>
  <si>
    <t>Autres pays</t>
  </si>
  <si>
    <t>Institutions internationales</t>
  </si>
  <si>
    <t>Notes méthodologiques</t>
  </si>
  <si>
    <t>Tableau 11.14</t>
  </si>
  <si>
    <t>Portefeuille de titres autres que des actions détenus par les établissements de crédit, par contreparties et pays</t>
  </si>
  <si>
    <t>(en millions d'euros, données brutes, encours en fin de période)</t>
  </si>
  <si>
    <t>1. Total</t>
  </si>
  <si>
    <t>3. Administrations publiques</t>
  </si>
  <si>
    <t>4. Autres secteurs</t>
  </si>
  <si>
    <t>1.</t>
  </si>
  <si>
    <t>Les données sont établies par la Banque centrale du Luxembourg.</t>
  </si>
  <si>
    <t>2.</t>
  </si>
  <si>
    <t xml:space="preserve">Les données sont révisées régulièrement pour tenir compte de nouvelles informations. </t>
  </si>
  <si>
    <t>Des différences peuvent apparaître en raison des arrondis.</t>
  </si>
  <si>
    <t>3.</t>
  </si>
  <si>
    <t>4.</t>
  </si>
  <si>
    <t>Explications méthodologiques supplémentaires</t>
  </si>
  <si>
    <t>Règlement BCE/2013/33 concernant le bilan consolidé du secteur des institutions financières monétaires (www.ecb.int).</t>
  </si>
  <si>
    <t>Règlement (UE) No 549/2013 relatif au système européen des comptes nationaux et régionaux dans l'Union européenne</t>
  </si>
  <si>
    <t>(www.eur-lex.europa.eu).</t>
  </si>
  <si>
    <t>Croatie</t>
  </si>
  <si>
    <t>sont considérées comme des unités du secteur public, résidentes dans le reste monde, jusqu'en novembre 2014.</t>
  </si>
  <si>
    <t>A partir de décembre 2014, la nouvelle version du système européen des comptes nationaux (SEC 2010) est appliquée.</t>
  </si>
  <si>
    <t>et en fonction de leur secteur d'activité.</t>
  </si>
  <si>
    <t>Total</t>
  </si>
  <si>
    <t>2. Banques et institutions de dépôt</t>
  </si>
  <si>
    <t xml:space="preserve">Conformément aux disposition du système européen des comptes nationaux (SEC 1995), les «Institutions Internationales» </t>
  </si>
  <si>
    <t>Conformément à cette dernière, les «Institutions Internationales» sont à ventiler selon le pays dans lequel elles sont établies</t>
  </si>
  <si>
    <t xml:space="preserve">Dans le présent tableau, les «Institutions Internationales» sont regroupées sous une colonne spécifique mais ventilées </t>
  </si>
  <si>
    <t>Institutions Internationales</t>
  </si>
  <si>
    <t>en fonction de leur secteur d'activités dès décembre 2014.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</si>
  <si>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</si>
  <si>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</si>
  <si>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</si>
  <si>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</si>
  <si>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</si>
  <si>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</si>
  <si>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</si>
  <si>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</si>
  <si>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</si>
  <si>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</si>
  <si>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</si>
  <si>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</si>
  <si>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</si>
  <si>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</si>
  <si>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</si>
  <si>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</si>
  <si>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</si>
  <si>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</si>
  <si>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</si>
  <si>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</si>
  <si>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</si>
  <si>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</si>
  <si>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</si>
  <si>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</si>
  <si>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</si>
  <si>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</si>
  <si>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</si>
  <si>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</si>
  <si>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</si>
  <si>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</si>
  <si>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</si>
  <si>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</si>
  <si>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</si>
  <si>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</si>
  <si>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</si>
  <si>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</si>
  <si>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200812</t>
  </si>
  <si>
    <t>200901</t>
  </si>
  <si>
    <t>200902</t>
  </si>
  <si>
    <t>200903</t>
  </si>
  <si>
    <t>200904</t>
  </si>
  <si>
    <t>200905</t>
  </si>
  <si>
    <t>200906</t>
  </si>
  <si>
    <t>200907</t>
  </si>
  <si>
    <t>200908</t>
  </si>
  <si>
    <t>200909</t>
  </si>
  <si>
    <t>200910</t>
  </si>
  <si>
    <t>200911</t>
  </si>
  <si>
    <t>200912</t>
  </si>
  <si>
    <t>201001</t>
  </si>
  <si>
    <t>201002</t>
  </si>
  <si>
    <t>201003</t>
  </si>
  <si>
    <t>201004</t>
  </si>
  <si>
    <t>201005</t>
  </si>
  <si>
    <t>201006</t>
  </si>
  <si>
    <t>201007</t>
  </si>
  <si>
    <t>201008</t>
  </si>
  <si>
    <t>201009</t>
  </si>
  <si>
    <t>201010</t>
  </si>
  <si>
    <t>201011</t>
  </si>
  <si>
    <t>201012</t>
  </si>
  <si>
    <t>201101</t>
  </si>
  <si>
    <t>201102</t>
  </si>
  <si>
    <t>201103</t>
  </si>
  <si>
    <t>201104</t>
  </si>
  <si>
    <t>201105</t>
  </si>
  <si>
    <t>201106</t>
  </si>
  <si>
    <t>201107</t>
  </si>
  <si>
    <t>201108</t>
  </si>
  <si>
    <t>201109</t>
  </si>
  <si>
    <t>201110</t>
  </si>
  <si>
    <t>201111</t>
  </si>
  <si>
    <t>201112</t>
  </si>
  <si>
    <t>201201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</si>
</sst>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\ "/>
  </numFmts>
  <fonts count="11" x14ac:knownFonts="1">
    <font>
      <sz val="10"/>
      <name val="Arial"/>
    </font>
    <font>
      <sz val="8"/>
      <name val="MS Sans Serif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b/>
      <sz val="12"/>
      <color indexed="48"/>
      <name val="Arial"/>
      <family val="2"/>
    </font>
    <font>
      <i/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9" fillId="0" borderId="0"/>
  </cellStyleXfs>
  <cellXfs count="46">
    <xf numFmtId="0" fontId="0" fillId="0" borderId="0" xfId="0"/>
    <xf numFmtId="0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left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wrapText="1"/>
    </xf>
    <xf numFmtId="0" fontId="0" fillId="0" borderId="0" xfId="0" applyFill="1"/>
    <xf numFmtId="0" fontId="0" fillId="0" borderId="3" xfId="0" applyFill="1" applyBorder="1"/>
    <xf numFmtId="0" fontId="7" fillId="0" borderId="4" xfId="0" applyNumberFormat="1" applyFont="1" applyFill="1" applyBorder="1" applyAlignment="1" applyProtection="1">
      <alignment horizontal="center" vertical="center" wrapText="1"/>
    </xf>
    <xf numFmtId="164" fontId="2" fillId="0" borderId="2" xfId="0" applyNumberFormat="1" applyFont="1" applyFill="1" applyBorder="1" applyAlignment="1" applyProtection="1">
      <alignment horizontal="right"/>
      <protection locked="0"/>
    </xf>
    <xf numFmtId="0" fontId="0" fillId="0" borderId="5" xfId="0" applyFill="1" applyBorder="1"/>
    <xf numFmtId="0" fontId="0" fillId="0" borderId="3" xfId="0" applyFill="1" applyBorder="1" applyAlignment="1">
      <alignment horizontal="left" indent="2"/>
    </xf>
    <xf numFmtId="0" fontId="0" fillId="0" borderId="0" xfId="0" applyNumberFormat="1" applyFont="1" applyFill="1" applyBorder="1" applyAlignment="1" applyProtection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left"/>
    </xf>
    <xf numFmtId="0" fontId="2" fillId="0" borderId="0" xfId="0" applyFont="1" applyFill="1"/>
    <xf numFmtId="0" fontId="9" fillId="0" borderId="0" xfId="0" applyFont="1" applyFill="1"/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vertical="center" wrapText="1"/>
    </xf>
    <xf numFmtId="0" fontId="9" fillId="0" borderId="0" xfId="0" applyNumberFormat="1" applyFont="1" applyFill="1" applyBorder="1" applyAlignment="1" applyProtection="1"/>
    <xf numFmtId="0" fontId="9" fillId="0" borderId="3" xfId="0" applyFont="1" applyFill="1" applyBorder="1"/>
    <xf numFmtId="3" fontId="2" fillId="0" borderId="0" xfId="0" applyNumberFormat="1" applyFont="1" applyFill="1"/>
    <xf numFmtId="164" fontId="0" fillId="0" borderId="0" xfId="0" applyNumberFormat="1" applyFill="1"/>
    <xf numFmtId="164" fontId="2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/>
    <xf numFmtId="164" fontId="2" fillId="0" borderId="3" xfId="0" applyNumberFormat="1" applyFont="1" applyFill="1" applyBorder="1" applyAlignment="1" applyProtection="1">
      <alignment horizontal="right"/>
      <protection locked="0"/>
    </xf>
    <xf numFmtId="164" fontId="2" fillId="0" borderId="0" xfId="0" applyNumberFormat="1" applyFont="1" applyFill="1"/>
    <xf numFmtId="164" fontId="2" fillId="0" borderId="7" xfId="0" applyNumberFormat="1" applyFont="1" applyFill="1" applyBorder="1" applyAlignment="1" applyProtection="1">
      <alignment horizontal="right"/>
      <protection locked="0"/>
    </xf>
    <xf numFmtId="0" fontId="10" fillId="2" borderId="8" xfId="0" applyNumberFormat="1" applyFont="1" applyFill="1" applyBorder="1" applyAlignment="1" applyProtection="1">
      <alignment horizontal="center" vertical="center" wrapText="1"/>
    </xf>
    <xf numFmtId="164" fontId="2" fillId="0" borderId="2" xfId="0" applyNumberFormat="1" applyFont="1" applyFill="1" applyBorder="1" applyAlignment="1" applyProtection="1">
      <alignment horizontal="right"/>
    </xf>
    <xf numFmtId="164" fontId="2" fillId="0" borderId="9" xfId="0" applyNumberFormat="1" applyFont="1" applyFill="1" applyBorder="1" applyAlignment="1" applyProtection="1">
      <alignment horizontal="right"/>
      <protection locked="0"/>
    </xf>
    <xf numFmtId="0" fontId="7" fillId="0" borderId="2" xfId="0" applyFont="1" applyFill="1" applyBorder="1" applyAlignment="1" applyProtection="1">
      <alignment horizontal="center" wrapText="1"/>
    </xf>
    <xf numFmtId="164" fontId="2" fillId="0" borderId="7" xfId="1" applyNumberFormat="1" applyFont="1" applyFill="1" applyBorder="1" applyAlignment="1" applyProtection="1">
      <alignment horizontal="right"/>
      <protection locked="0"/>
    </xf>
    <xf numFmtId="164" fontId="2" fillId="0" borderId="2" xfId="1" applyNumberFormat="1" applyFont="1" applyFill="1" applyBorder="1" applyAlignment="1" applyProtection="1">
      <alignment horizontal="right"/>
      <protection locked="0"/>
    </xf>
    <xf numFmtId="164" fontId="9" fillId="0" borderId="0" xfId="0" applyNumberFormat="1" applyFont="1" applyFill="1" applyBorder="1" applyAlignment="1" applyProtection="1"/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18"/>
  <sheetViews>
    <sheetView showGridLines="0" zoomScaleNormal="100" workbookViewId="0">
      <selection activeCell="G23" sqref="G23"/>
    </sheetView>
  </sheetViews>
  <sheetFormatPr defaultRowHeight="15" customHeight="1" x14ac:dyDescent="0.2"/>
  <cols>
    <col min="1" max="4" width="5.7109375" style="13" customWidth="1"/>
    <col min="5" max="12" width="12.7109375" style="13" customWidth="1"/>
    <col min="13" max="16384" width="9.140625" style="13"/>
  </cols>
  <sheetData>
    <row r="1" spans="1:4" ht="15" customHeight="1" x14ac:dyDescent="0.2">
      <c r="A1" s="14" t="s">
        <v>32</v>
      </c>
      <c r="B1" s="15"/>
      <c r="C1" s="15"/>
      <c r="D1" s="15"/>
    </row>
    <row r="2" spans="1:4" ht="15" customHeight="1" x14ac:dyDescent="0.2">
      <c r="A2" s="14"/>
      <c r="B2" s="15"/>
      <c r="C2" s="15"/>
      <c r="D2" s="15"/>
    </row>
    <row r="3" spans="1:4" ht="15" customHeight="1" x14ac:dyDescent="0.2">
      <c r="A3" s="16"/>
      <c r="B3" s="15"/>
      <c r="C3" s="15"/>
      <c r="D3" s="15"/>
    </row>
    <row r="4" spans="1:4" ht="15" customHeight="1" x14ac:dyDescent="0.2">
      <c r="A4" s="17" t="s">
        <v>39</v>
      </c>
      <c r="B4" s="18" t="s">
        <v>40</v>
      </c>
      <c r="C4" s="18"/>
      <c r="D4" s="18"/>
    </row>
    <row r="5" spans="1:4" ht="15" customHeight="1" x14ac:dyDescent="0.2">
      <c r="A5" s="19" t="s">
        <v>41</v>
      </c>
      <c r="B5" s="18" t="s">
        <v>42</v>
      </c>
      <c r="C5" s="18"/>
      <c r="D5" s="18"/>
    </row>
    <row r="6" spans="1:4" ht="15" customHeight="1" x14ac:dyDescent="0.2">
      <c r="A6" s="19"/>
      <c r="B6" s="18" t="s">
        <v>43</v>
      </c>
      <c r="C6" s="18"/>
      <c r="D6" s="18"/>
    </row>
    <row r="7" spans="1:4" ht="15" customHeight="1" x14ac:dyDescent="0.2">
      <c r="A7" s="20" t="s">
        <v>44</v>
      </c>
      <c r="B7" s="21" t="s">
        <v>31</v>
      </c>
      <c r="C7" s="21"/>
      <c r="D7" s="21"/>
    </row>
    <row r="8" spans="1:4" s="28" customFormat="1" ht="15" customHeight="1" x14ac:dyDescent="0.2">
      <c r="A8" s="20"/>
      <c r="B8" s="22" t="s">
        <v>39</v>
      </c>
      <c r="C8" s="21" t="s">
        <v>56</v>
      </c>
      <c r="D8" s="21"/>
    </row>
    <row r="9" spans="1:4" s="28" customFormat="1" ht="15" customHeight="1" x14ac:dyDescent="0.2">
      <c r="A9" s="20"/>
      <c r="B9" s="22"/>
      <c r="C9" s="21" t="s">
        <v>51</v>
      </c>
      <c r="D9" s="21"/>
    </row>
    <row r="10" spans="1:4" ht="15" customHeight="1" x14ac:dyDescent="0.2">
      <c r="A10" s="20"/>
      <c r="B10" s="22" t="s">
        <v>41</v>
      </c>
      <c r="C10" s="21" t="s">
        <v>52</v>
      </c>
      <c r="D10" s="21"/>
    </row>
    <row r="11" spans="1:4" ht="15" customHeight="1" x14ac:dyDescent="0.2">
      <c r="A11" s="20"/>
      <c r="B11" s="22"/>
      <c r="C11" s="21" t="s">
        <v>57</v>
      </c>
      <c r="D11" s="21"/>
    </row>
    <row r="12" spans="1:4" ht="15" customHeight="1" x14ac:dyDescent="0.2">
      <c r="A12" s="20"/>
      <c r="B12" s="22"/>
      <c r="C12" s="21" t="s">
        <v>53</v>
      </c>
      <c r="D12" s="21"/>
    </row>
    <row r="13" spans="1:4" ht="15" customHeight="1" x14ac:dyDescent="0.2">
      <c r="A13" s="20"/>
      <c r="B13" s="22" t="s">
        <v>44</v>
      </c>
      <c r="C13" s="21" t="s">
        <v>58</v>
      </c>
      <c r="D13" s="21"/>
    </row>
    <row r="14" spans="1:4" ht="15" customHeight="1" x14ac:dyDescent="0.2">
      <c r="A14" s="20"/>
      <c r="B14" s="22"/>
      <c r="C14" s="21" t="s">
        <v>60</v>
      </c>
      <c r="D14" s="21"/>
    </row>
    <row r="15" spans="1:4" ht="15" customHeight="1" x14ac:dyDescent="0.2">
      <c r="A15" s="20" t="s">
        <v>45</v>
      </c>
      <c r="B15" s="23" t="s">
        <v>46</v>
      </c>
      <c r="C15" s="21"/>
      <c r="D15" s="21"/>
    </row>
    <row r="16" spans="1:4" ht="15" customHeight="1" x14ac:dyDescent="0.2">
      <c r="A16" s="16"/>
      <c r="B16" s="16" t="s">
        <v>39</v>
      </c>
      <c r="C16" s="23" t="s">
        <v>47</v>
      </c>
      <c r="D16" s="15"/>
    </row>
    <row r="17" spans="1:4" ht="15" customHeight="1" x14ac:dyDescent="0.2">
      <c r="A17" s="16"/>
      <c r="B17" s="16" t="s">
        <v>41</v>
      </c>
      <c r="C17" s="15" t="s">
        <v>48</v>
      </c>
      <c r="D17" s="15"/>
    </row>
    <row r="18" spans="1:4" ht="15" customHeight="1" x14ac:dyDescent="0.2">
      <c r="A18" s="16"/>
      <c r="B18" s="15"/>
      <c r="C18" s="15" t="s">
        <v>49</v>
      </c>
      <c r="D18" s="15"/>
    </row>
  </sheetData>
  <phoneticPr fontId="1" type="noConversion"/>
  <printOptions gridLines="1"/>
  <pageMargins left="0.39370078740157483" right="0.39370078740157483" top="0.39370078740157483" bottom="0.39370078740157483" header="0.51574803149606308" footer="0.39370078740157483"/>
  <pageSetup paperSize="8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L297"/>
  <sheetViews>
    <sheetView zoomScale="75" workbookViewId="0">
      <pane xSplit="1" ySplit="7" topLeftCell="B178" activePane="bottomRight" state="frozen"/>
      <selection activeCell="G8" sqref="G8"/>
      <selection pane="topRight" activeCell="G8" sqref="G8"/>
      <selection pane="bottomLeft" activeCell="G8" sqref="G8"/>
      <selection pane="bottomRight" activeCell="A204" sqref="A204:XFD204"/>
    </sheetView>
  </sheetViews>
  <sheetFormatPr defaultRowHeight="12.75" x14ac:dyDescent="0.2"/>
  <cols>
    <col min="1" max="1" width="12.7109375" style="7" customWidth="1"/>
    <col min="2" max="35" width="14.7109375" style="7" customWidth="1"/>
    <col min="36" max="36" width="12.7109375" style="7" customWidth="1"/>
    <col min="37" max="16384" width="9.140625" style="7"/>
  </cols>
  <sheetData>
    <row r="1" spans="1:36" s="1" customFormat="1" ht="15.75" x14ac:dyDescent="0.2">
      <c r="A1" s="1" t="s">
        <v>33</v>
      </c>
    </row>
    <row r="2" spans="1:36" s="2" customFormat="1" ht="24.95" customHeight="1" x14ac:dyDescent="0.2">
      <c r="A2" s="2" t="s">
        <v>34</v>
      </c>
    </row>
    <row r="3" spans="1:36" s="3" customFormat="1" ht="14.25" x14ac:dyDescent="0.2">
      <c r="A3" s="3" t="s">
        <v>35</v>
      </c>
    </row>
    <row r="4" spans="1:36" s="3" customFormat="1" ht="14.25" x14ac:dyDescent="0.2"/>
    <row r="5" spans="1:36" s="3" customFormat="1" ht="14.25" x14ac:dyDescent="0.2"/>
    <row r="6" spans="1:36" s="4" customFormat="1" ht="15" x14ac:dyDescent="0.25">
      <c r="A6" s="4" t="s">
        <v>36</v>
      </c>
    </row>
    <row r="7" spans="1:36" s="29" customFormat="1" ht="30" customHeight="1" x14ac:dyDescent="0.2">
      <c r="A7" s="27"/>
      <c r="B7" s="5" t="s">
        <v>54</v>
      </c>
      <c r="C7" s="5" t="s">
        <v>2</v>
      </c>
      <c r="D7" s="5" t="s">
        <v>3</v>
      </c>
      <c r="E7" s="5" t="s">
        <v>17</v>
      </c>
      <c r="F7" s="5" t="s">
        <v>28</v>
      </c>
      <c r="G7" s="5" t="s">
        <v>27</v>
      </c>
      <c r="H7" s="5" t="s">
        <v>4</v>
      </c>
      <c r="I7" s="5" t="s">
        <v>1</v>
      </c>
      <c r="J7" s="5" t="s">
        <v>18</v>
      </c>
      <c r="K7" s="5" t="s">
        <v>16</v>
      </c>
      <c r="L7" s="5" t="s">
        <v>5</v>
      </c>
      <c r="M7" s="5" t="s">
        <v>6</v>
      </c>
      <c r="N7" s="5" t="s">
        <v>7</v>
      </c>
      <c r="O7" s="5" t="s">
        <v>26</v>
      </c>
      <c r="P7" s="5" t="s">
        <v>8</v>
      </c>
      <c r="Q7" s="5" t="s">
        <v>50</v>
      </c>
      <c r="R7" s="5" t="s">
        <v>20</v>
      </c>
      <c r="S7" s="5" t="s">
        <v>9</v>
      </c>
      <c r="T7" s="5" t="s">
        <v>10</v>
      </c>
      <c r="U7" s="5" t="s">
        <v>21</v>
      </c>
      <c r="V7" s="5" t="s">
        <v>23</v>
      </c>
      <c r="W7" s="5" t="s">
        <v>0</v>
      </c>
      <c r="X7" s="5" t="s">
        <v>22</v>
      </c>
      <c r="Y7" s="5" t="s">
        <v>11</v>
      </c>
      <c r="Z7" s="5" t="s">
        <v>12</v>
      </c>
      <c r="AA7" s="5" t="s">
        <v>24</v>
      </c>
      <c r="AB7" s="5" t="s">
        <v>13</v>
      </c>
      <c r="AC7" s="5" t="s">
        <v>25</v>
      </c>
      <c r="AD7" s="5" t="s">
        <v>29</v>
      </c>
      <c r="AE7" s="5" t="s">
        <v>15</v>
      </c>
      <c r="AF7" s="5" t="s">
        <v>14</v>
      </c>
      <c r="AG7" s="5" t="s">
        <v>19</v>
      </c>
      <c r="AH7" s="5" t="s">
        <v>59</v>
      </c>
      <c r="AI7" s="5" t="s">
        <v>30</v>
      </c>
      <c r="AJ7" s="26"/>
    </row>
    <row r="8" spans="1:36" s="29" customFormat="1" ht="14.25" x14ac:dyDescent="0.2">
      <c r="A8" s="5" t="s">
        <v>61</v>
      </c>
      <c r="B8" s="5" t="s">
        <v>62</v>
      </c>
      <c r="C8" s="5" t="s">
        <v>63</v>
      </c>
      <c r="D8" s="5" t="s">
        <v>64</v>
      </c>
      <c r="E8" s="5" t="s">
        <v>65</v>
      </c>
      <c r="F8" s="5" t="s">
        <v>66</v>
      </c>
      <c r="G8" s="5" t="s">
        <v>67</v>
      </c>
      <c r="H8" s="5" t="s">
        <v>68</v>
      </c>
      <c r="I8" s="5" t="s">
        <v>69</v>
      </c>
      <c r="J8" s="5" t="s">
        <v>70</v>
      </c>
      <c r="K8" s="5" t="s">
        <v>71</v>
      </c>
      <c r="L8" s="5" t="s">
        <v>72</v>
      </c>
      <c r="M8" s="5" t="s">
        <v>73</v>
      </c>
      <c r="N8" s="5" t="s">
        <v>74</v>
      </c>
      <c r="O8" s="5" t="s">
        <v>75</v>
      </c>
      <c r="P8" s="5" t="s">
        <v>76</v>
      </c>
      <c r="Q8" s="5" t="s">
        <v>77</v>
      </c>
      <c r="R8" s="5" t="s">
        <v>78</v>
      </c>
      <c r="S8" s="5" t="s">
        <v>79</v>
      </c>
      <c r="T8" s="5" t="s">
        <v>80</v>
      </c>
      <c r="U8" s="5" t="s">
        <v>81</v>
      </c>
      <c r="V8" s="5" t="s">
        <v>82</v>
      </c>
      <c r="W8" s="5" t="s">
        <v>83</v>
      </c>
      <c r="X8" s="5" t="s">
        <v>84</v>
      </c>
      <c r="Y8" s="5" t="s">
        <v>85</v>
      </c>
      <c r="Z8" s="5" t="s">
        <v>86</v>
      </c>
      <c r="AA8" s="5" t="s">
        <v>87</v>
      </c>
      <c r="AB8" s="5" t="s">
        <v>88</v>
      </c>
      <c r="AC8" s="5" t="s">
        <v>89</v>
      </c>
      <c r="AD8" s="5" t="s">
        <v>90</v>
      </c>
      <c r="AE8" s="5" t="s">
        <v>91</v>
      </c>
      <c r="AF8" s="5" t="s">
        <v>92</v>
      </c>
      <c r="AG8" s="5" t="s">
        <v>93</v>
      </c>
      <c r="AH8" s="5" t="s">
        <v>94</v>
      </c>
      <c r="AI8" s="5" t="s">
        <v>95</v>
      </c>
      <c r="AJ8" s="5" t="s">
        <v>96</v>
      </c>
    </row>
    <row r="9" spans="1:36" s="29" customFormat="1" ht="14.25" x14ac:dyDescent="0.2">
      <c r="A9" s="6">
        <v>200812</v>
      </c>
      <c r="B9" s="10">
        <v>199443.75391449139</v>
      </c>
      <c r="C9" s="10">
        <v>5572.7332701861096</v>
      </c>
      <c r="D9" s="10">
        <v>4956.6763755009806</v>
      </c>
      <c r="E9" s="10">
        <v>19.605134960000001</v>
      </c>
      <c r="F9" s="10">
        <v>112.47775728521999</v>
      </c>
      <c r="G9" s="10">
        <v>0</v>
      </c>
      <c r="H9" s="10">
        <v>72.098019620000002</v>
      </c>
      <c r="I9" s="10">
        <v>23663.055512670355</v>
      </c>
      <c r="J9" s="10">
        <v>1641.2993635377902</v>
      </c>
      <c r="K9" s="10">
        <v>64.437968170000005</v>
      </c>
      <c r="L9" s="10">
        <v>26894.709689507639</v>
      </c>
      <c r="M9" s="10">
        <v>983.61259799999993</v>
      </c>
      <c r="N9" s="10">
        <v>15498.36341217392</v>
      </c>
      <c r="O9" s="10">
        <v>10182.98441709259</v>
      </c>
      <c r="P9" s="10">
        <v>3247.5250901699987</v>
      </c>
      <c r="Q9" s="10">
        <v>76.753153789999999</v>
      </c>
      <c r="R9" s="10">
        <v>1336.8922830000001</v>
      </c>
      <c r="S9" s="10">
        <v>6394.1562399043096</v>
      </c>
      <c r="T9" s="10">
        <v>23323.667215876027</v>
      </c>
      <c r="U9" s="10">
        <v>1346.8878240699999</v>
      </c>
      <c r="V9" s="10">
        <v>91.400849309999998</v>
      </c>
      <c r="W9" s="10">
        <v>5685.6542903844893</v>
      </c>
      <c r="X9" s="10">
        <v>14.986777999999999</v>
      </c>
      <c r="Y9" s="10">
        <v>0</v>
      </c>
      <c r="Z9" s="10">
        <v>12652.035566316539</v>
      </c>
      <c r="AA9" s="10">
        <v>1332.1799905799996</v>
      </c>
      <c r="AB9" s="10">
        <v>3253.1889075800004</v>
      </c>
      <c r="AC9" s="10">
        <v>0</v>
      </c>
      <c r="AD9" s="10">
        <v>2657.8970426504998</v>
      </c>
      <c r="AE9" s="10">
        <v>41.911711010000005</v>
      </c>
      <c r="AF9" s="10">
        <v>39.771264430000002</v>
      </c>
      <c r="AG9" s="10">
        <v>22455.10975644477</v>
      </c>
      <c r="AH9" s="10">
        <v>1726.2592521899999</v>
      </c>
      <c r="AI9" s="10">
        <v>24105.423180080179</v>
      </c>
      <c r="AJ9" s="6" t="s">
        <v>97</v>
      </c>
    </row>
    <row r="10" spans="1:36" s="30" customFormat="1" ht="14.25" x14ac:dyDescent="0.2">
      <c r="A10" s="6">
        <v>200901</v>
      </c>
      <c r="B10" s="10">
        <v>210030.15117872448</v>
      </c>
      <c r="C10" s="10">
        <v>5257.1107501678507</v>
      </c>
      <c r="D10" s="10">
        <v>5350.5393521945798</v>
      </c>
      <c r="E10" s="10">
        <v>20.347776469999999</v>
      </c>
      <c r="F10" s="10">
        <v>115.15913929506</v>
      </c>
      <c r="G10" s="10">
        <v>0</v>
      </c>
      <c r="H10" s="10">
        <v>72.65932699999999</v>
      </c>
      <c r="I10" s="10">
        <v>24810.251191272448</v>
      </c>
      <c r="J10" s="10">
        <v>1694.19195035148</v>
      </c>
      <c r="K10" s="10">
        <v>64.050157080000005</v>
      </c>
      <c r="L10" s="10">
        <v>26666.806890423301</v>
      </c>
      <c r="M10" s="10">
        <v>1008.6756622199999</v>
      </c>
      <c r="N10" s="10">
        <v>18514.651122199451</v>
      </c>
      <c r="O10" s="10">
        <v>10110.060155676052</v>
      </c>
      <c r="P10" s="10">
        <v>3227.3491279099999</v>
      </c>
      <c r="Q10" s="10">
        <v>75.863390989999999</v>
      </c>
      <c r="R10" s="10">
        <v>1404.41137033</v>
      </c>
      <c r="S10" s="10">
        <v>6096.7589152564606</v>
      </c>
      <c r="T10" s="10">
        <v>23941.975791925652</v>
      </c>
      <c r="U10" s="10">
        <v>1432.36921695</v>
      </c>
      <c r="V10" s="10">
        <v>91.599101849999997</v>
      </c>
      <c r="W10" s="10">
        <v>7389.6419125099401</v>
      </c>
      <c r="X10" s="10">
        <v>15.341119000000001</v>
      </c>
      <c r="Y10" s="10">
        <v>0</v>
      </c>
      <c r="Z10" s="10">
        <v>12529.849285455482</v>
      </c>
      <c r="AA10" s="10">
        <v>1292.7607065199998</v>
      </c>
      <c r="AB10" s="10">
        <v>3228.7458935099999</v>
      </c>
      <c r="AC10" s="10">
        <v>0</v>
      </c>
      <c r="AD10" s="10">
        <v>2424.1442618504298</v>
      </c>
      <c r="AE10" s="10">
        <v>41.781769220000001</v>
      </c>
      <c r="AF10" s="10">
        <v>39.840108270000002</v>
      </c>
      <c r="AG10" s="10">
        <v>23800.438515550988</v>
      </c>
      <c r="AH10" s="10">
        <v>1838.9642768499998</v>
      </c>
      <c r="AI10" s="10">
        <v>27473.812940425283</v>
      </c>
      <c r="AJ10" s="6" t="s">
        <v>98</v>
      </c>
    </row>
    <row r="11" spans="1:36" s="30" customFormat="1" ht="14.25" x14ac:dyDescent="0.2">
      <c r="A11" s="6">
        <v>200902</v>
      </c>
      <c r="B11" s="10">
        <v>208520.29398984066</v>
      </c>
      <c r="C11" s="10">
        <v>5376.1756133682693</v>
      </c>
      <c r="D11" s="10">
        <v>5460.5112555555097</v>
      </c>
      <c r="E11" s="10">
        <v>20.430341290000001</v>
      </c>
      <c r="F11" s="10">
        <v>117.94036516931</v>
      </c>
      <c r="G11" s="10">
        <v>0</v>
      </c>
      <c r="H11" s="10">
        <v>72.468369249999995</v>
      </c>
      <c r="I11" s="10">
        <v>23615.675179706286</v>
      </c>
      <c r="J11" s="10">
        <v>1667.9946049487799</v>
      </c>
      <c r="K11" s="10">
        <v>64.165951739999997</v>
      </c>
      <c r="L11" s="10">
        <v>26128.305687911023</v>
      </c>
      <c r="M11" s="10">
        <v>1009.85315263</v>
      </c>
      <c r="N11" s="10">
        <v>19405.38245635241</v>
      </c>
      <c r="O11" s="10">
        <v>10125.863537253528</v>
      </c>
      <c r="P11" s="10">
        <v>3239.7562582806199</v>
      </c>
      <c r="Q11" s="10">
        <v>68.954232560000008</v>
      </c>
      <c r="R11" s="10">
        <v>1332.5551722527002</v>
      </c>
      <c r="S11" s="10">
        <v>6228.1144119918799</v>
      </c>
      <c r="T11" s="10">
        <v>23831.961034339991</v>
      </c>
      <c r="U11" s="10">
        <v>1368.7784803679699</v>
      </c>
      <c r="V11" s="10">
        <v>85.643974099999994</v>
      </c>
      <c r="W11" s="10">
        <v>7567.6332215960792</v>
      </c>
      <c r="X11" s="10">
        <v>15.93774</v>
      </c>
      <c r="Y11" s="10">
        <v>0</v>
      </c>
      <c r="Z11" s="10">
        <v>12700.32842811802</v>
      </c>
      <c r="AA11" s="10">
        <v>1279.5669122351098</v>
      </c>
      <c r="AB11" s="10">
        <v>3251.03681009</v>
      </c>
      <c r="AC11" s="10">
        <v>0</v>
      </c>
      <c r="AD11" s="10">
        <v>2190.9759237366302</v>
      </c>
      <c r="AE11" s="10">
        <v>42.060282345049998</v>
      </c>
      <c r="AF11" s="10">
        <v>41.073301520000001</v>
      </c>
      <c r="AG11" s="10">
        <v>24479.432864893584</v>
      </c>
      <c r="AH11" s="10">
        <v>1830.2276508679101</v>
      </c>
      <c r="AI11" s="10">
        <v>25901.490775369981</v>
      </c>
      <c r="AJ11" s="6" t="s">
        <v>99</v>
      </c>
    </row>
    <row r="12" spans="1:36" s="30" customFormat="1" ht="14.25" x14ac:dyDescent="0.2">
      <c r="A12" s="6">
        <v>200903</v>
      </c>
      <c r="B12" s="10">
        <v>202401.58842330152</v>
      </c>
      <c r="C12" s="10">
        <v>5181.6499217597502</v>
      </c>
      <c r="D12" s="10">
        <v>5452.9957359160298</v>
      </c>
      <c r="E12" s="10">
        <v>19.90532997</v>
      </c>
      <c r="F12" s="10">
        <v>115.83259178387</v>
      </c>
      <c r="G12" s="10">
        <v>0</v>
      </c>
      <c r="H12" s="10">
        <v>72.249704129999998</v>
      </c>
      <c r="I12" s="10">
        <v>23072.4881129848</v>
      </c>
      <c r="J12" s="10">
        <v>1706.29920117917</v>
      </c>
      <c r="K12" s="10">
        <v>64.295485670000005</v>
      </c>
      <c r="L12" s="10">
        <v>25305.80022468909</v>
      </c>
      <c r="M12" s="10">
        <v>980.70464252000011</v>
      </c>
      <c r="N12" s="10">
        <v>18194.137201688722</v>
      </c>
      <c r="O12" s="10">
        <v>9581.7735740627322</v>
      </c>
      <c r="P12" s="10">
        <v>3258.4440213923999</v>
      </c>
      <c r="Q12" s="10">
        <v>68.088085809999995</v>
      </c>
      <c r="R12" s="10">
        <v>1311.2099875597401</v>
      </c>
      <c r="S12" s="10">
        <v>6076.2847873636701</v>
      </c>
      <c r="T12" s="10">
        <v>23564.574735901941</v>
      </c>
      <c r="U12" s="10">
        <v>1209.2523593761598</v>
      </c>
      <c r="V12" s="10">
        <v>85.424495199999996</v>
      </c>
      <c r="W12" s="10">
        <v>6987.3233899665411</v>
      </c>
      <c r="X12" s="10">
        <v>15.873070999999999</v>
      </c>
      <c r="Y12" s="10">
        <v>0</v>
      </c>
      <c r="Z12" s="10">
        <v>12448.06853774288</v>
      </c>
      <c r="AA12" s="10">
        <v>1245.37404445519</v>
      </c>
      <c r="AB12" s="10">
        <v>3293.5009425921298</v>
      </c>
      <c r="AC12" s="10">
        <v>0</v>
      </c>
      <c r="AD12" s="10">
        <v>1937.6710880708499</v>
      </c>
      <c r="AE12" s="10">
        <v>41.295561083480003</v>
      </c>
      <c r="AF12" s="10">
        <v>40.52372776</v>
      </c>
      <c r="AG12" s="10">
        <v>24033.6089724126</v>
      </c>
      <c r="AH12" s="10">
        <v>2089.7906263443897</v>
      </c>
      <c r="AI12" s="10">
        <v>24947.148262915412</v>
      </c>
      <c r="AJ12" s="6" t="s">
        <v>100</v>
      </c>
    </row>
    <row r="13" spans="1:36" s="30" customFormat="1" ht="14.25" x14ac:dyDescent="0.2">
      <c r="A13" s="6">
        <v>200904</v>
      </c>
      <c r="B13" s="10">
        <v>205301.98897962063</v>
      </c>
      <c r="C13" s="10">
        <v>5344.0086642722099</v>
      </c>
      <c r="D13" s="10">
        <v>5815.5315108564491</v>
      </c>
      <c r="E13" s="10">
        <v>19.69135211</v>
      </c>
      <c r="F13" s="10">
        <v>112.28241951078</v>
      </c>
      <c r="G13" s="10">
        <v>0</v>
      </c>
      <c r="H13" s="10">
        <v>72.380190139999996</v>
      </c>
      <c r="I13" s="10">
        <v>22777.558941734213</v>
      </c>
      <c r="J13" s="10">
        <v>1760.3943856622502</v>
      </c>
      <c r="K13" s="10">
        <v>65.336517830000005</v>
      </c>
      <c r="L13" s="10">
        <v>25225.019568371295</v>
      </c>
      <c r="M13" s="10">
        <v>815.03732452999998</v>
      </c>
      <c r="N13" s="10">
        <v>19483.852851363041</v>
      </c>
      <c r="O13" s="10">
        <v>9936.0890572487806</v>
      </c>
      <c r="P13" s="10">
        <v>3278.0284870029304</v>
      </c>
      <c r="Q13" s="10">
        <v>68.294145600000007</v>
      </c>
      <c r="R13" s="10">
        <v>1326.4435173285901</v>
      </c>
      <c r="S13" s="10">
        <v>6058.8565488371896</v>
      </c>
      <c r="T13" s="10">
        <v>23676.215033485274</v>
      </c>
      <c r="U13" s="10">
        <v>1202.70741260054</v>
      </c>
      <c r="V13" s="10">
        <v>80.753205769999994</v>
      </c>
      <c r="W13" s="10">
        <v>9091.4988687104124</v>
      </c>
      <c r="X13" s="10">
        <v>14.284768619999999</v>
      </c>
      <c r="Y13" s="10">
        <v>0</v>
      </c>
      <c r="Z13" s="10">
        <v>12204.709473313829</v>
      </c>
      <c r="AA13" s="10">
        <v>1267.78113957296</v>
      </c>
      <c r="AB13" s="10">
        <v>3372.5971852040202</v>
      </c>
      <c r="AC13" s="10">
        <v>0</v>
      </c>
      <c r="AD13" s="10">
        <v>1866.3551141985999</v>
      </c>
      <c r="AE13" s="10">
        <v>40.630883475600001</v>
      </c>
      <c r="AF13" s="10">
        <v>41.125334590000001</v>
      </c>
      <c r="AG13" s="10">
        <v>23725.98311211192</v>
      </c>
      <c r="AH13" s="10">
        <v>2144.9448117774396</v>
      </c>
      <c r="AI13" s="10">
        <v>24413.59715379234</v>
      </c>
      <c r="AJ13" s="6" t="s">
        <v>101</v>
      </c>
    </row>
    <row r="14" spans="1:36" s="30" customFormat="1" ht="14.25" x14ac:dyDescent="0.2">
      <c r="A14" s="6">
        <v>200905</v>
      </c>
      <c r="B14" s="10">
        <v>202749.15795869866</v>
      </c>
      <c r="C14" s="10">
        <v>5313.3247630379001</v>
      </c>
      <c r="D14" s="10">
        <v>5454.7691116716105</v>
      </c>
      <c r="E14" s="10">
        <v>18.386842619999999</v>
      </c>
      <c r="F14" s="10">
        <v>114.30966259126998</v>
      </c>
      <c r="G14" s="10">
        <v>0</v>
      </c>
      <c r="H14" s="10">
        <v>72.347034280000003</v>
      </c>
      <c r="I14" s="10">
        <v>23395.410914127682</v>
      </c>
      <c r="J14" s="10">
        <v>1722.8394828126602</v>
      </c>
      <c r="K14" s="10">
        <v>65.658547260000006</v>
      </c>
      <c r="L14" s="10">
        <v>24411.961721604439</v>
      </c>
      <c r="M14" s="10">
        <v>834.57465117000004</v>
      </c>
      <c r="N14" s="10">
        <v>19211.839251620047</v>
      </c>
      <c r="O14" s="10">
        <v>9838.40834600157</v>
      </c>
      <c r="P14" s="10">
        <v>3203.3831565005999</v>
      </c>
      <c r="Q14" s="10">
        <v>73.954043849999991</v>
      </c>
      <c r="R14" s="10">
        <v>1305.1112196800598</v>
      </c>
      <c r="S14" s="10">
        <v>5908.3317427747297</v>
      </c>
      <c r="T14" s="10">
        <v>23436.65153956295</v>
      </c>
      <c r="U14" s="10">
        <v>1107.6838389020102</v>
      </c>
      <c r="V14" s="10">
        <v>88.124992930000005</v>
      </c>
      <c r="W14" s="10">
        <v>9288.9209055517185</v>
      </c>
      <c r="X14" s="10">
        <v>14.603218999999999</v>
      </c>
      <c r="Y14" s="10">
        <v>0</v>
      </c>
      <c r="Z14" s="10">
        <v>12180.34956263005</v>
      </c>
      <c r="AA14" s="10">
        <v>1239.1930673667698</v>
      </c>
      <c r="AB14" s="10">
        <v>3403.3233490631501</v>
      </c>
      <c r="AC14" s="10">
        <v>0</v>
      </c>
      <c r="AD14" s="10">
        <v>1930.7865431980499</v>
      </c>
      <c r="AE14" s="10">
        <v>40.877179465219996</v>
      </c>
      <c r="AF14" s="10">
        <v>39.62926916</v>
      </c>
      <c r="AG14" s="10">
        <v>23763.875925324421</v>
      </c>
      <c r="AH14" s="10">
        <v>2163.0445343085794</v>
      </c>
      <c r="AI14" s="10">
        <v>23107.483540633206</v>
      </c>
      <c r="AJ14" s="6" t="s">
        <v>102</v>
      </c>
    </row>
    <row r="15" spans="1:36" s="30" customFormat="1" ht="14.25" x14ac:dyDescent="0.2">
      <c r="A15" s="6">
        <v>200906</v>
      </c>
      <c r="B15" s="10">
        <v>199827.15148582525</v>
      </c>
      <c r="C15" s="10">
        <v>5007.0431708210699</v>
      </c>
      <c r="D15" s="10">
        <v>5554.8880598568294</v>
      </c>
      <c r="E15" s="10">
        <v>18.249732089999998</v>
      </c>
      <c r="F15" s="10">
        <v>99.961042713879991</v>
      </c>
      <c r="G15" s="10">
        <v>0</v>
      </c>
      <c r="H15" s="10">
        <v>39.462547569999998</v>
      </c>
      <c r="I15" s="10">
        <v>22798.040374452252</v>
      </c>
      <c r="J15" s="10">
        <v>1600.2405641291198</v>
      </c>
      <c r="K15" s="10">
        <v>65.804276700000003</v>
      </c>
      <c r="L15" s="10">
        <v>24335.077457704348</v>
      </c>
      <c r="M15" s="10">
        <v>779.11167702</v>
      </c>
      <c r="N15" s="10">
        <v>19668.754779064373</v>
      </c>
      <c r="O15" s="10">
        <v>9755.8134246711797</v>
      </c>
      <c r="P15" s="10">
        <v>3143.5857509501598</v>
      </c>
      <c r="Q15" s="10">
        <v>72.311828899999995</v>
      </c>
      <c r="R15" s="10">
        <v>1260.34035644387</v>
      </c>
      <c r="S15" s="10">
        <v>5789.7500881587603</v>
      </c>
      <c r="T15" s="10">
        <v>23667.35270924979</v>
      </c>
      <c r="U15" s="10">
        <v>1110.9727793536501</v>
      </c>
      <c r="V15" s="10">
        <v>88.204577790000002</v>
      </c>
      <c r="W15" s="10">
        <v>8017.4389824548907</v>
      </c>
      <c r="X15" s="10">
        <v>14.63409343</v>
      </c>
      <c r="Y15" s="10">
        <v>0</v>
      </c>
      <c r="Z15" s="10">
        <v>12180.18135154132</v>
      </c>
      <c r="AA15" s="10">
        <v>1232.06522145435</v>
      </c>
      <c r="AB15" s="10">
        <v>3335.7308079356399</v>
      </c>
      <c r="AC15" s="10">
        <v>0</v>
      </c>
      <c r="AD15" s="10">
        <v>1961.2791778486499</v>
      </c>
      <c r="AE15" s="10">
        <v>38.146131024840003</v>
      </c>
      <c r="AF15" s="10">
        <v>40.03450016</v>
      </c>
      <c r="AG15" s="10">
        <v>23604.798600071357</v>
      </c>
      <c r="AH15" s="10">
        <v>2127.0119698588005</v>
      </c>
      <c r="AI15" s="10">
        <v>22420.865452406113</v>
      </c>
      <c r="AJ15" s="6" t="s">
        <v>103</v>
      </c>
    </row>
    <row r="16" spans="1:36" s="30" customFormat="1" ht="14.25" x14ac:dyDescent="0.2">
      <c r="A16" s="6">
        <v>200907</v>
      </c>
      <c r="B16" s="10">
        <v>200958.36796857</v>
      </c>
      <c r="C16" s="10">
        <v>5042.958374088199</v>
      </c>
      <c r="D16" s="10">
        <v>5834.0697665693406</v>
      </c>
      <c r="E16" s="10">
        <v>17.791711509999999</v>
      </c>
      <c r="F16" s="10">
        <v>100.22674700120999</v>
      </c>
      <c r="G16" s="10">
        <v>0</v>
      </c>
      <c r="H16" s="10">
        <v>39.475954120000004</v>
      </c>
      <c r="I16" s="10">
        <v>22115.679986916512</v>
      </c>
      <c r="J16" s="10">
        <v>1596.9707438519802</v>
      </c>
      <c r="K16" s="10">
        <v>65.749819869999996</v>
      </c>
      <c r="L16" s="10">
        <v>23658.30364573656</v>
      </c>
      <c r="M16" s="10">
        <v>778.15913152000007</v>
      </c>
      <c r="N16" s="10">
        <v>22604.698023997717</v>
      </c>
      <c r="O16" s="10">
        <v>9904.4454847200504</v>
      </c>
      <c r="P16" s="10">
        <v>3174.7865911105905</v>
      </c>
      <c r="Q16" s="10">
        <v>63.805110650000003</v>
      </c>
      <c r="R16" s="10">
        <v>1271.4741102931002</v>
      </c>
      <c r="S16" s="10">
        <v>5524.3540160198008</v>
      </c>
      <c r="T16" s="10">
        <v>23918.0254703299</v>
      </c>
      <c r="U16" s="10">
        <v>1104.8929344831399</v>
      </c>
      <c r="V16" s="10">
        <v>89.948773161070008</v>
      </c>
      <c r="W16" s="10">
        <v>8367.8112607969306</v>
      </c>
      <c r="X16" s="10">
        <v>14.86416013</v>
      </c>
      <c r="Y16" s="10">
        <v>0</v>
      </c>
      <c r="Z16" s="10">
        <v>12368.81277992815</v>
      </c>
      <c r="AA16" s="10">
        <v>1266.0888980754901</v>
      </c>
      <c r="AB16" s="10">
        <v>3382.5954007070204</v>
      </c>
      <c r="AC16" s="10">
        <v>0</v>
      </c>
      <c r="AD16" s="10">
        <v>1978.3705555949402</v>
      </c>
      <c r="AE16" s="10">
        <v>81.315682154460006</v>
      </c>
      <c r="AF16" s="10">
        <v>40.568224100000002</v>
      </c>
      <c r="AG16" s="10">
        <v>23079.848142866285</v>
      </c>
      <c r="AH16" s="10">
        <v>2279.4909599150901</v>
      </c>
      <c r="AI16" s="10">
        <v>21192.785508352441</v>
      </c>
      <c r="AJ16" s="6" t="s">
        <v>104</v>
      </c>
    </row>
    <row r="17" spans="1:36" s="30" customFormat="1" ht="14.25" x14ac:dyDescent="0.2">
      <c r="A17" s="6">
        <v>200908</v>
      </c>
      <c r="B17" s="10">
        <v>201449.54092212082</v>
      </c>
      <c r="C17" s="10">
        <v>5135.2456774521706</v>
      </c>
      <c r="D17" s="10">
        <v>5906.9976041570389</v>
      </c>
      <c r="E17" s="10">
        <v>17.804563290000001</v>
      </c>
      <c r="F17" s="10">
        <v>543.05189311774996</v>
      </c>
      <c r="G17" s="10">
        <v>0</v>
      </c>
      <c r="H17" s="10">
        <v>39.639435679999998</v>
      </c>
      <c r="I17" s="10">
        <v>22411.489347333285</v>
      </c>
      <c r="J17" s="10">
        <v>1625.6838220503898</v>
      </c>
      <c r="K17" s="10">
        <v>65.845322460000006</v>
      </c>
      <c r="L17" s="10">
        <v>23833.000065834349</v>
      </c>
      <c r="M17" s="10">
        <v>809.03762299000005</v>
      </c>
      <c r="N17" s="10">
        <v>22244.943644105508</v>
      </c>
      <c r="O17" s="10">
        <v>10113.89269929715</v>
      </c>
      <c r="P17" s="10">
        <v>3187.5752377585904</v>
      </c>
      <c r="Q17" s="10">
        <v>65.355283280000009</v>
      </c>
      <c r="R17" s="10">
        <v>1276.2261887632899</v>
      </c>
      <c r="S17" s="10">
        <v>5504.3286585160595</v>
      </c>
      <c r="T17" s="10">
        <v>24046.198812668452</v>
      </c>
      <c r="U17" s="10">
        <v>1121.7142929282702</v>
      </c>
      <c r="V17" s="10">
        <v>92.442171710000011</v>
      </c>
      <c r="W17" s="10">
        <v>8564.953076671698</v>
      </c>
      <c r="X17" s="10">
        <v>15.28559156</v>
      </c>
      <c r="Y17" s="10">
        <v>0</v>
      </c>
      <c r="Z17" s="10">
        <v>12374.958170350001</v>
      </c>
      <c r="AA17" s="10">
        <v>1283.8495324686598</v>
      </c>
      <c r="AB17" s="10">
        <v>3393.2691975918306</v>
      </c>
      <c r="AC17" s="10">
        <v>0</v>
      </c>
      <c r="AD17" s="10">
        <v>2056.7860316423498</v>
      </c>
      <c r="AE17" s="10">
        <v>81.700620144080006</v>
      </c>
      <c r="AF17" s="10">
        <v>40.934964229999999</v>
      </c>
      <c r="AG17" s="10">
        <v>22789.686086488007</v>
      </c>
      <c r="AH17" s="10">
        <v>2353.8695735326996</v>
      </c>
      <c r="AI17" s="10">
        <v>20453.775734049203</v>
      </c>
      <c r="AJ17" s="6" t="s">
        <v>105</v>
      </c>
    </row>
    <row r="18" spans="1:36" s="30" customFormat="1" ht="14.25" x14ac:dyDescent="0.2">
      <c r="A18" s="6">
        <v>200909</v>
      </c>
      <c r="B18" s="10">
        <v>198928.44482011333</v>
      </c>
      <c r="C18" s="10">
        <v>5047.2434838380996</v>
      </c>
      <c r="D18" s="10">
        <v>5811.4560208004505</v>
      </c>
      <c r="E18" s="10">
        <v>17.48809911</v>
      </c>
      <c r="F18" s="10">
        <v>725.73564684659004</v>
      </c>
      <c r="G18" s="10">
        <v>0</v>
      </c>
      <c r="H18" s="10">
        <v>39.830972920000001</v>
      </c>
      <c r="I18" s="10">
        <v>21313.709574686527</v>
      </c>
      <c r="J18" s="10">
        <v>1622.4938327828204</v>
      </c>
      <c r="K18" s="10">
        <v>66.020528209999995</v>
      </c>
      <c r="L18" s="10">
        <v>23822.85314173326</v>
      </c>
      <c r="M18" s="10">
        <v>802.70798861000003</v>
      </c>
      <c r="N18" s="10">
        <v>22261.085560758307</v>
      </c>
      <c r="O18" s="10">
        <v>9524.0167862618109</v>
      </c>
      <c r="P18" s="10">
        <v>3223.9081440119598</v>
      </c>
      <c r="Q18" s="10">
        <v>64.786451740000004</v>
      </c>
      <c r="R18" s="10">
        <v>1283.8454617544601</v>
      </c>
      <c r="S18" s="10">
        <v>5450.06304805528</v>
      </c>
      <c r="T18" s="10">
        <v>24192.964851737859</v>
      </c>
      <c r="U18" s="10">
        <v>1124.7263636640398</v>
      </c>
      <c r="V18" s="10">
        <v>95.90536905738</v>
      </c>
      <c r="W18" s="10">
        <v>8246.7011878771409</v>
      </c>
      <c r="X18" s="10">
        <v>15.5132642</v>
      </c>
      <c r="Y18" s="10">
        <v>0</v>
      </c>
      <c r="Z18" s="10">
        <v>12328.443423828841</v>
      </c>
      <c r="AA18" s="10">
        <v>1280.2838359184198</v>
      </c>
      <c r="AB18" s="10">
        <v>3384.7024369657902</v>
      </c>
      <c r="AC18" s="10">
        <v>0</v>
      </c>
      <c r="AD18" s="10">
        <v>2031.72203390711</v>
      </c>
      <c r="AE18" s="10">
        <v>94.409661183699995</v>
      </c>
      <c r="AF18" s="10">
        <v>41.236889359999999</v>
      </c>
      <c r="AG18" s="10">
        <v>21581.452651470074</v>
      </c>
      <c r="AH18" s="10">
        <v>2407.3632892266387</v>
      </c>
      <c r="AI18" s="10">
        <v>21025.774819596787</v>
      </c>
      <c r="AJ18" s="6" t="s">
        <v>106</v>
      </c>
    </row>
    <row r="19" spans="1:36" s="30" customFormat="1" ht="14.25" x14ac:dyDescent="0.2">
      <c r="A19" s="6">
        <v>200910</v>
      </c>
      <c r="B19" s="10">
        <v>197228.92421288686</v>
      </c>
      <c r="C19" s="10">
        <v>4603.4136268205002</v>
      </c>
      <c r="D19" s="10">
        <v>5786.0601260248304</v>
      </c>
      <c r="E19" s="10">
        <v>17.347817509999999</v>
      </c>
      <c r="F19" s="10">
        <v>310.81620983268999</v>
      </c>
      <c r="G19" s="10">
        <v>0</v>
      </c>
      <c r="H19" s="10">
        <v>39.968321983229998</v>
      </c>
      <c r="I19" s="10">
        <v>21975.108949136356</v>
      </c>
      <c r="J19" s="10">
        <v>1635.0906201538298</v>
      </c>
      <c r="K19" s="10">
        <v>0</v>
      </c>
      <c r="L19" s="10">
        <v>23717.700297215633</v>
      </c>
      <c r="M19" s="10">
        <v>776.41738753000004</v>
      </c>
      <c r="N19" s="10">
        <v>25090.895039389532</v>
      </c>
      <c r="O19" s="10">
        <v>9525.2107016976406</v>
      </c>
      <c r="P19" s="10">
        <v>3192.6240741982397</v>
      </c>
      <c r="Q19" s="10">
        <v>66.809040890000006</v>
      </c>
      <c r="R19" s="10">
        <v>1228.6246190760401</v>
      </c>
      <c r="S19" s="10">
        <v>5251.3018713876099</v>
      </c>
      <c r="T19" s="10">
        <v>23432.277916961419</v>
      </c>
      <c r="U19" s="10">
        <v>1199.71915179287</v>
      </c>
      <c r="V19" s="10">
        <v>97.290481004189999</v>
      </c>
      <c r="W19" s="10">
        <v>7518.5552172435564</v>
      </c>
      <c r="X19" s="10">
        <v>15.270963419999999</v>
      </c>
      <c r="Y19" s="10">
        <v>0</v>
      </c>
      <c r="Z19" s="10">
        <v>12197.99841855164</v>
      </c>
      <c r="AA19" s="10">
        <v>1272.4229959147297</v>
      </c>
      <c r="AB19" s="10">
        <v>3665.3132530391299</v>
      </c>
      <c r="AC19" s="10">
        <v>0</v>
      </c>
      <c r="AD19" s="10">
        <v>2069.1105760252203</v>
      </c>
      <c r="AE19" s="10">
        <v>94.195934963319999</v>
      </c>
      <c r="AF19" s="10">
        <v>41.301816799999997</v>
      </c>
      <c r="AG19" s="10">
        <v>19752.086146327929</v>
      </c>
      <c r="AH19" s="10">
        <v>2393.2053612959498</v>
      </c>
      <c r="AI19" s="10">
        <v>20262.787276700801</v>
      </c>
      <c r="AJ19" s="6" t="s">
        <v>107</v>
      </c>
    </row>
    <row r="20" spans="1:36" s="30" customFormat="1" ht="14.25" x14ac:dyDescent="0.2">
      <c r="A20" s="6">
        <v>200911</v>
      </c>
      <c r="B20" s="10">
        <v>195884.66143530869</v>
      </c>
      <c r="C20" s="10">
        <v>4681.3204044547902</v>
      </c>
      <c r="D20" s="10">
        <v>5604.759704087729</v>
      </c>
      <c r="E20" s="10">
        <v>17.400744540000002</v>
      </c>
      <c r="F20" s="10">
        <v>717.99037537060997</v>
      </c>
      <c r="G20" s="10">
        <v>0</v>
      </c>
      <c r="H20" s="10">
        <v>40.600732520000001</v>
      </c>
      <c r="I20" s="10">
        <v>21788.628755524238</v>
      </c>
      <c r="J20" s="10">
        <v>1601.2430101771401</v>
      </c>
      <c r="K20" s="10">
        <v>0</v>
      </c>
      <c r="L20" s="10">
        <v>24072.65208967539</v>
      </c>
      <c r="M20" s="10">
        <v>777.69963099999995</v>
      </c>
      <c r="N20" s="10">
        <v>25203.610905117825</v>
      </c>
      <c r="O20" s="10">
        <v>9935.5579125872391</v>
      </c>
      <c r="P20" s="10">
        <v>3186.4189393989295</v>
      </c>
      <c r="Q20" s="10">
        <v>65.489987079999992</v>
      </c>
      <c r="R20" s="10">
        <v>1225.53923335274</v>
      </c>
      <c r="S20" s="10">
        <v>4963.0411933930209</v>
      </c>
      <c r="T20" s="10">
        <v>23582.200634567922</v>
      </c>
      <c r="U20" s="10">
        <v>1094.3099524707502</v>
      </c>
      <c r="V20" s="10">
        <v>92.360644680000007</v>
      </c>
      <c r="W20" s="10">
        <v>6276.9489463957316</v>
      </c>
      <c r="X20" s="10">
        <v>15.36654955</v>
      </c>
      <c r="Y20" s="10">
        <v>0</v>
      </c>
      <c r="Z20" s="10">
        <v>12442.67932090646</v>
      </c>
      <c r="AA20" s="10">
        <v>1207.0007102871998</v>
      </c>
      <c r="AB20" s="10">
        <v>3639.2786780598299</v>
      </c>
      <c r="AC20" s="10">
        <v>0</v>
      </c>
      <c r="AD20" s="10">
        <v>2051.3203554236302</v>
      </c>
      <c r="AE20" s="10">
        <v>97.247838242939991</v>
      </c>
      <c r="AF20" s="10">
        <v>41.715196259999999</v>
      </c>
      <c r="AG20" s="10">
        <v>19485.649869209294</v>
      </c>
      <c r="AH20" s="10">
        <v>2435.2525734340402</v>
      </c>
      <c r="AI20" s="10">
        <v>19541.376547541251</v>
      </c>
      <c r="AJ20" s="6" t="s">
        <v>108</v>
      </c>
    </row>
    <row r="21" spans="1:36" s="30" customFormat="1" ht="14.25" x14ac:dyDescent="0.2">
      <c r="A21" s="6">
        <v>200912</v>
      </c>
      <c r="B21" s="10">
        <v>194002.0797629843</v>
      </c>
      <c r="C21" s="10">
        <v>4702.1338539966291</v>
      </c>
      <c r="D21" s="10">
        <v>5588.6736393750798</v>
      </c>
      <c r="E21" s="10">
        <v>17.74941089</v>
      </c>
      <c r="F21" s="10">
        <v>743.98247890271989</v>
      </c>
      <c r="G21" s="10">
        <v>0</v>
      </c>
      <c r="H21" s="10">
        <v>40.526453660000001</v>
      </c>
      <c r="I21" s="10">
        <v>22817.589178957853</v>
      </c>
      <c r="J21" s="10">
        <v>1544.54276155044</v>
      </c>
      <c r="K21" s="10">
        <v>0</v>
      </c>
      <c r="L21" s="10">
        <v>23727.739259051021</v>
      </c>
      <c r="M21" s="10">
        <v>799.47129196892013</v>
      </c>
      <c r="N21" s="10">
        <v>22572.159812176473</v>
      </c>
      <c r="O21" s="10">
        <v>9852.9245274751793</v>
      </c>
      <c r="P21" s="10">
        <v>3094.6988809045397</v>
      </c>
      <c r="Q21" s="10">
        <v>65.62606129000001</v>
      </c>
      <c r="R21" s="10">
        <v>1223.6917222075701</v>
      </c>
      <c r="S21" s="10">
        <v>5040.8731753949605</v>
      </c>
      <c r="T21" s="10">
        <v>24108.813143221148</v>
      </c>
      <c r="U21" s="10">
        <v>900.64238373365004</v>
      </c>
      <c r="V21" s="10">
        <v>97.344094634330006</v>
      </c>
      <c r="W21" s="10">
        <v>7128.5046595796512</v>
      </c>
      <c r="X21" s="10">
        <v>15.20981029364</v>
      </c>
      <c r="Y21" s="10">
        <v>0</v>
      </c>
      <c r="Z21" s="10">
        <v>12260.77809911365</v>
      </c>
      <c r="AA21" s="10">
        <v>1208.4597622679501</v>
      </c>
      <c r="AB21" s="10">
        <v>3648.52620254976</v>
      </c>
      <c r="AC21" s="10">
        <v>0</v>
      </c>
      <c r="AD21" s="10">
        <v>2101.7633011327603</v>
      </c>
      <c r="AE21" s="10">
        <v>94.845212452499993</v>
      </c>
      <c r="AF21" s="10">
        <v>41.471300300000003</v>
      </c>
      <c r="AG21" s="10">
        <v>19469.148319590779</v>
      </c>
      <c r="AH21" s="10">
        <v>2471.2398975187702</v>
      </c>
      <c r="AI21" s="10">
        <v>18622.951068794348</v>
      </c>
      <c r="AJ21" s="6" t="s">
        <v>109</v>
      </c>
    </row>
    <row r="22" spans="1:36" s="30" customFormat="1" ht="14.25" x14ac:dyDescent="0.2">
      <c r="A22" s="6">
        <v>201001</v>
      </c>
      <c r="B22" s="10">
        <v>194931.68078472663</v>
      </c>
      <c r="C22" s="10">
        <v>4670.1633897462298</v>
      </c>
      <c r="D22" s="10">
        <v>5888.9853010471106</v>
      </c>
      <c r="E22" s="10">
        <v>17.961222339999999</v>
      </c>
      <c r="F22" s="10">
        <v>912.73427869061993</v>
      </c>
      <c r="G22" s="10">
        <v>0</v>
      </c>
      <c r="H22" s="10">
        <v>40.804784389999995</v>
      </c>
      <c r="I22" s="10">
        <v>21743.922941465189</v>
      </c>
      <c r="J22" s="10">
        <v>1533.9672012936699</v>
      </c>
      <c r="K22" s="10">
        <v>0</v>
      </c>
      <c r="L22" s="10">
        <v>23505.967624385761</v>
      </c>
      <c r="M22" s="10">
        <v>792.64477942999997</v>
      </c>
      <c r="N22" s="10">
        <v>23835.726330678201</v>
      </c>
      <c r="O22" s="10">
        <v>10317.214703555848</v>
      </c>
      <c r="P22" s="10">
        <v>3010.7305990745399</v>
      </c>
      <c r="Q22" s="10">
        <v>67.762739679999996</v>
      </c>
      <c r="R22" s="10">
        <v>1228.6982545963999</v>
      </c>
      <c r="S22" s="10">
        <v>4939.9243086353399</v>
      </c>
      <c r="T22" s="10">
        <v>24026.183536205739</v>
      </c>
      <c r="U22" s="10">
        <v>1305.9673884858801</v>
      </c>
      <c r="V22" s="10">
        <v>99.801001409999998</v>
      </c>
      <c r="W22" s="10">
        <v>6049.8635699878905</v>
      </c>
      <c r="X22" s="10">
        <v>15.26395832</v>
      </c>
      <c r="Y22" s="10">
        <v>0</v>
      </c>
      <c r="Z22" s="10">
        <v>12369.482385667481</v>
      </c>
      <c r="AA22" s="10">
        <v>1223.2834659800401</v>
      </c>
      <c r="AB22" s="10">
        <v>3740.1778323271101</v>
      </c>
      <c r="AC22" s="10">
        <v>0</v>
      </c>
      <c r="AD22" s="10">
        <v>2227.5019563482801</v>
      </c>
      <c r="AE22" s="10">
        <v>96.258434482499993</v>
      </c>
      <c r="AF22" s="10">
        <v>42.092486809999997</v>
      </c>
      <c r="AG22" s="10">
        <v>19497.603034046035</v>
      </c>
      <c r="AH22" s="10">
        <v>2804.4356361171904</v>
      </c>
      <c r="AI22" s="10">
        <v>18926.557639529557</v>
      </c>
      <c r="AJ22" s="6" t="s">
        <v>110</v>
      </c>
    </row>
    <row r="23" spans="1:36" s="30" customFormat="1" ht="14.25" x14ac:dyDescent="0.2">
      <c r="A23" s="6">
        <v>201002</v>
      </c>
      <c r="B23" s="10">
        <v>195448.34574897893</v>
      </c>
      <c r="C23" s="10">
        <v>4586.0603825787603</v>
      </c>
      <c r="D23" s="10">
        <v>6523.4487369231492</v>
      </c>
      <c r="E23" s="10">
        <v>18.632722869999998</v>
      </c>
      <c r="F23" s="10">
        <v>124.20589978495001</v>
      </c>
      <c r="G23" s="10">
        <v>0</v>
      </c>
      <c r="H23" s="10">
        <v>40.555503679999994</v>
      </c>
      <c r="I23" s="10">
        <v>21951.414634412446</v>
      </c>
      <c r="J23" s="10">
        <v>1433.02103579144</v>
      </c>
      <c r="K23" s="10">
        <v>0</v>
      </c>
      <c r="L23" s="10">
        <v>22480.079716591717</v>
      </c>
      <c r="M23" s="10">
        <v>817.50927489000003</v>
      </c>
      <c r="N23" s="10">
        <v>25095.339069369875</v>
      </c>
      <c r="O23" s="10">
        <v>10116.86444290492</v>
      </c>
      <c r="P23" s="10">
        <v>3000.7648741100002</v>
      </c>
      <c r="Q23" s="10">
        <v>59.606558540000002</v>
      </c>
      <c r="R23" s="10">
        <v>1257.52029389108</v>
      </c>
      <c r="S23" s="10">
        <v>4768.3656053046298</v>
      </c>
      <c r="T23" s="10">
        <v>23959.937661437536</v>
      </c>
      <c r="U23" s="10">
        <v>1369.3393682238</v>
      </c>
      <c r="V23" s="10">
        <v>99.461045399999989</v>
      </c>
      <c r="W23" s="10">
        <v>5217.3919266875491</v>
      </c>
      <c r="X23" s="10">
        <v>16.07858805</v>
      </c>
      <c r="Y23" s="10">
        <v>0</v>
      </c>
      <c r="Z23" s="10">
        <v>12788.614587529619</v>
      </c>
      <c r="AA23" s="10">
        <v>1261.43020624016</v>
      </c>
      <c r="AB23" s="10">
        <v>3663.2264409615505</v>
      </c>
      <c r="AC23" s="10">
        <v>0</v>
      </c>
      <c r="AD23" s="10">
        <v>2203.6281326058297</v>
      </c>
      <c r="AE23" s="10">
        <v>94.554624770000004</v>
      </c>
      <c r="AF23" s="10">
        <v>42.520587480000003</v>
      </c>
      <c r="AG23" s="10">
        <v>20166.434695354263</v>
      </c>
      <c r="AH23" s="10">
        <v>2970.8152372529203</v>
      </c>
      <c r="AI23" s="10">
        <v>19321.523895342703</v>
      </c>
      <c r="AJ23" s="6" t="s">
        <v>111</v>
      </c>
    </row>
    <row r="24" spans="1:36" s="30" customFormat="1" ht="14.25" x14ac:dyDescent="0.2">
      <c r="A24" s="6">
        <v>201003</v>
      </c>
      <c r="B24" s="10">
        <v>196032.73645954262</v>
      </c>
      <c r="C24" s="10">
        <v>4536.5283612807789</v>
      </c>
      <c r="D24" s="10">
        <v>5911.692187654111</v>
      </c>
      <c r="E24" s="10">
        <v>18.712462899999998</v>
      </c>
      <c r="F24" s="10">
        <v>138.40969789176998</v>
      </c>
      <c r="G24" s="10">
        <v>0</v>
      </c>
      <c r="H24" s="10">
        <v>40.170188570000001</v>
      </c>
      <c r="I24" s="10">
        <v>21737.851863981279</v>
      </c>
      <c r="J24" s="10">
        <v>1201.8716012689499</v>
      </c>
      <c r="K24" s="10">
        <v>0</v>
      </c>
      <c r="L24" s="10">
        <v>22130.10356983569</v>
      </c>
      <c r="M24" s="10">
        <v>746.14466287000005</v>
      </c>
      <c r="N24" s="10">
        <v>26922.452021503224</v>
      </c>
      <c r="O24" s="10">
        <v>10249.458504208009</v>
      </c>
      <c r="P24" s="10">
        <v>3037.9572418100006</v>
      </c>
      <c r="Q24" s="10">
        <v>60.489663930000006</v>
      </c>
      <c r="R24" s="10">
        <v>1202.60884663971</v>
      </c>
      <c r="S24" s="10">
        <v>4747.1161334640992</v>
      </c>
      <c r="T24" s="10">
        <v>23548.172726757723</v>
      </c>
      <c r="U24" s="10">
        <v>1264.7302292488803</v>
      </c>
      <c r="V24" s="10">
        <v>101.60960253</v>
      </c>
      <c r="W24" s="10">
        <v>5314.4975523927105</v>
      </c>
      <c r="X24" s="10">
        <v>16.283749589999999</v>
      </c>
      <c r="Y24" s="10">
        <v>0</v>
      </c>
      <c r="Z24" s="10">
        <v>12650.125967027569</v>
      </c>
      <c r="AA24" s="10">
        <v>1269.01279459083</v>
      </c>
      <c r="AB24" s="10">
        <v>3767.9814938488298</v>
      </c>
      <c r="AC24" s="10">
        <v>0</v>
      </c>
      <c r="AD24" s="10">
        <v>2309.80632359525</v>
      </c>
      <c r="AE24" s="10">
        <v>88.283007709999993</v>
      </c>
      <c r="AF24" s="10">
        <v>43.406413929999999</v>
      </c>
      <c r="AG24" s="10">
        <v>20272.572897387046</v>
      </c>
      <c r="AH24" s="10">
        <v>3096.1659291219498</v>
      </c>
      <c r="AI24" s="10">
        <v>19608.52076400425</v>
      </c>
      <c r="AJ24" s="6" t="s">
        <v>112</v>
      </c>
    </row>
    <row r="25" spans="1:36" s="30" customFormat="1" ht="14.25" x14ac:dyDescent="0.2">
      <c r="A25" s="6">
        <v>201004</v>
      </c>
      <c r="B25" s="10">
        <v>194097.52333826115</v>
      </c>
      <c r="C25" s="10">
        <v>4472.5019447766999</v>
      </c>
      <c r="D25" s="10">
        <v>5971.5890577847704</v>
      </c>
      <c r="E25" s="10">
        <v>19.086600619999999</v>
      </c>
      <c r="F25" s="10">
        <v>137.43910521591999</v>
      </c>
      <c r="G25" s="10">
        <v>0</v>
      </c>
      <c r="H25" s="10">
        <v>40.199398260000002</v>
      </c>
      <c r="I25" s="10">
        <v>22588.49017131389</v>
      </c>
      <c r="J25" s="10">
        <v>1271.4601320402398</v>
      </c>
      <c r="K25" s="10">
        <v>0</v>
      </c>
      <c r="L25" s="10">
        <v>22153.54959259279</v>
      </c>
      <c r="M25" s="10">
        <v>750.51719141000012</v>
      </c>
      <c r="N25" s="10">
        <v>25195.83830051374</v>
      </c>
      <c r="O25" s="10">
        <v>10024.64864617003</v>
      </c>
      <c r="P25" s="10">
        <v>2797.7854695799997</v>
      </c>
      <c r="Q25" s="10">
        <v>59.697062460000005</v>
      </c>
      <c r="R25" s="10">
        <v>1204.3632938831702</v>
      </c>
      <c r="S25" s="10">
        <v>4722.5014868747294</v>
      </c>
      <c r="T25" s="10">
        <v>23397.406625414209</v>
      </c>
      <c r="U25" s="10">
        <v>1181.7457556614702</v>
      </c>
      <c r="V25" s="10">
        <v>103.76878663000001</v>
      </c>
      <c r="W25" s="10">
        <v>5606.7043229567098</v>
      </c>
      <c r="X25" s="10">
        <v>15.611418370000001</v>
      </c>
      <c r="Y25" s="10">
        <v>0</v>
      </c>
      <c r="Z25" s="10">
        <v>12634.21818881392</v>
      </c>
      <c r="AA25" s="10">
        <v>1304.5085337804899</v>
      </c>
      <c r="AB25" s="10">
        <v>3686.0875568265496</v>
      </c>
      <c r="AC25" s="10">
        <v>0</v>
      </c>
      <c r="AD25" s="10">
        <v>2295.3957009197202</v>
      </c>
      <c r="AE25" s="10">
        <v>78.459444270000006</v>
      </c>
      <c r="AF25" s="10">
        <v>44.012291640000001</v>
      </c>
      <c r="AG25" s="10">
        <v>20251.247837750663</v>
      </c>
      <c r="AH25" s="10">
        <v>3207.3382002192911</v>
      </c>
      <c r="AI25" s="10">
        <v>18881.351221512188</v>
      </c>
      <c r="AJ25" s="6" t="s">
        <v>113</v>
      </c>
    </row>
    <row r="26" spans="1:36" s="30" customFormat="1" ht="14.25" x14ac:dyDescent="0.2">
      <c r="A26" s="6">
        <v>201005</v>
      </c>
      <c r="B26" s="10">
        <v>193653.92110170971</v>
      </c>
      <c r="C26" s="10">
        <v>4368.0082285851204</v>
      </c>
      <c r="D26" s="10">
        <v>5791.9061773386402</v>
      </c>
      <c r="E26" s="10">
        <v>20.85737769</v>
      </c>
      <c r="F26" s="10">
        <v>372.52703953830002</v>
      </c>
      <c r="G26" s="10">
        <v>0</v>
      </c>
      <c r="H26" s="10">
        <v>40.393768129999998</v>
      </c>
      <c r="I26" s="10">
        <v>21328.325835757983</v>
      </c>
      <c r="J26" s="10">
        <v>1190.0607473901803</v>
      </c>
      <c r="K26" s="10">
        <v>0</v>
      </c>
      <c r="L26" s="10">
        <v>21554.937974408553</v>
      </c>
      <c r="M26" s="10">
        <v>727.18582055000013</v>
      </c>
      <c r="N26" s="10">
        <v>27611.175252059777</v>
      </c>
      <c r="O26" s="10">
        <v>9609.9402339676999</v>
      </c>
      <c r="P26" s="10">
        <v>2721.6112585200008</v>
      </c>
      <c r="Q26" s="10">
        <v>60.43197619</v>
      </c>
      <c r="R26" s="10">
        <v>1222.8415991932502</v>
      </c>
      <c r="S26" s="10">
        <v>4535.0457424968408</v>
      </c>
      <c r="T26" s="10">
        <v>23120.871596072768</v>
      </c>
      <c r="U26" s="10">
        <v>1035.0060181719</v>
      </c>
      <c r="V26" s="10">
        <v>101.62478329000001</v>
      </c>
      <c r="W26" s="10">
        <v>5633.2182531303306</v>
      </c>
      <c r="X26" s="10">
        <v>15.71351134</v>
      </c>
      <c r="Y26" s="10">
        <v>0</v>
      </c>
      <c r="Z26" s="10">
        <v>12795.81307631601</v>
      </c>
      <c r="AA26" s="10">
        <v>1307.66946478204</v>
      </c>
      <c r="AB26" s="10">
        <v>3381.5085487926399</v>
      </c>
      <c r="AC26" s="10">
        <v>0</v>
      </c>
      <c r="AD26" s="10">
        <v>1654.2950800780602</v>
      </c>
      <c r="AE26" s="10">
        <v>78.401263520000001</v>
      </c>
      <c r="AF26" s="10">
        <v>43.259303680000002</v>
      </c>
      <c r="AG26" s="10">
        <v>21411.950484515444</v>
      </c>
      <c r="AH26" s="10">
        <v>3339.3011274281598</v>
      </c>
      <c r="AI26" s="10">
        <v>18580.039558776014</v>
      </c>
      <c r="AJ26" s="6" t="s">
        <v>114</v>
      </c>
    </row>
    <row r="27" spans="1:36" s="30" customFormat="1" ht="14.25" x14ac:dyDescent="0.2">
      <c r="A27" s="6">
        <v>201006</v>
      </c>
      <c r="B27" s="10">
        <v>190053.82588334844</v>
      </c>
      <c r="C27" s="10">
        <v>4456.5941294449703</v>
      </c>
      <c r="D27" s="10">
        <v>5436.5149793772207</v>
      </c>
      <c r="E27" s="10">
        <v>21.279905729999999</v>
      </c>
      <c r="F27" s="10">
        <v>131.18673158425</v>
      </c>
      <c r="G27" s="10">
        <v>0</v>
      </c>
      <c r="H27" s="10">
        <v>27.999770389999998</v>
      </c>
      <c r="I27" s="10">
        <v>21205.089429259689</v>
      </c>
      <c r="J27" s="10">
        <v>1192.4211916411602</v>
      </c>
      <c r="K27" s="10">
        <v>0</v>
      </c>
      <c r="L27" s="10">
        <v>20909.04625320889</v>
      </c>
      <c r="M27" s="10">
        <v>724.19541278000008</v>
      </c>
      <c r="N27" s="10">
        <v>26523.408464304506</v>
      </c>
      <c r="O27" s="10">
        <v>9778.6444783973402</v>
      </c>
      <c r="P27" s="10">
        <v>2393.3556415299995</v>
      </c>
      <c r="Q27" s="10">
        <v>59.246047570000002</v>
      </c>
      <c r="R27" s="10">
        <v>1233.9089794932597</v>
      </c>
      <c r="S27" s="10">
        <v>4490.5054346871993</v>
      </c>
      <c r="T27" s="10">
        <v>23081.715326402551</v>
      </c>
      <c r="U27" s="10">
        <v>958.59109680417998</v>
      </c>
      <c r="V27" s="10">
        <v>101.85711132</v>
      </c>
      <c r="W27" s="10">
        <v>4613.1766480035603</v>
      </c>
      <c r="X27" s="10">
        <v>15.792534290000001</v>
      </c>
      <c r="Y27" s="10">
        <v>0</v>
      </c>
      <c r="Z27" s="10">
        <v>12878.6263944452</v>
      </c>
      <c r="AA27" s="10">
        <v>1346.8428332938699</v>
      </c>
      <c r="AB27" s="10">
        <v>3265.1561150500002</v>
      </c>
      <c r="AC27" s="10">
        <v>0</v>
      </c>
      <c r="AD27" s="10">
        <v>1691.8501845271699</v>
      </c>
      <c r="AE27" s="10">
        <v>78.469647179999996</v>
      </c>
      <c r="AF27" s="10">
        <v>45.663341989999999</v>
      </c>
      <c r="AG27" s="10">
        <v>20702.601566125843</v>
      </c>
      <c r="AH27" s="10">
        <v>3396.7319375470911</v>
      </c>
      <c r="AI27" s="10">
        <v>19293.354296970487</v>
      </c>
      <c r="AJ27" s="6" t="s">
        <v>115</v>
      </c>
    </row>
    <row r="28" spans="1:36" s="30" customFormat="1" ht="14.25" x14ac:dyDescent="0.2">
      <c r="A28" s="6">
        <v>201007</v>
      </c>
      <c r="B28" s="10">
        <v>183996.92078137986</v>
      </c>
      <c r="C28" s="10">
        <v>4402.8644692156404</v>
      </c>
      <c r="D28" s="10">
        <v>5922.5858059237908</v>
      </c>
      <c r="E28" s="10">
        <v>19.649998270000001</v>
      </c>
      <c r="F28" s="10">
        <v>88.18264978485999</v>
      </c>
      <c r="G28" s="10">
        <v>0</v>
      </c>
      <c r="H28" s="10">
        <v>27.588125419999997</v>
      </c>
      <c r="I28" s="10">
        <v>19949.048912320479</v>
      </c>
      <c r="J28" s="10">
        <v>1193.7714975287902</v>
      </c>
      <c r="K28" s="10">
        <v>0</v>
      </c>
      <c r="L28" s="10">
        <v>20327.967894594116</v>
      </c>
      <c r="M28" s="10">
        <v>699.27707018000001</v>
      </c>
      <c r="N28" s="10">
        <v>26099.44104058007</v>
      </c>
      <c r="O28" s="10">
        <v>9601.1253452974415</v>
      </c>
      <c r="P28" s="10">
        <v>2384.14288867</v>
      </c>
      <c r="Q28" s="10">
        <v>58.104835809999997</v>
      </c>
      <c r="R28" s="10">
        <v>1178.11121470636</v>
      </c>
      <c r="S28" s="10">
        <v>4289.5357273587006</v>
      </c>
      <c r="T28" s="10">
        <v>22276.50758812507</v>
      </c>
      <c r="U28" s="10">
        <v>938.51769383879991</v>
      </c>
      <c r="V28" s="10">
        <v>101.61532958999999</v>
      </c>
      <c r="W28" s="10">
        <v>3883.3848163582197</v>
      </c>
      <c r="X28" s="10">
        <v>15.97479615</v>
      </c>
      <c r="Y28" s="10">
        <v>0</v>
      </c>
      <c r="Z28" s="10">
        <v>12752.35550091555</v>
      </c>
      <c r="AA28" s="10">
        <v>1329.7218392131499</v>
      </c>
      <c r="AB28" s="10">
        <v>3077.5319199400001</v>
      </c>
      <c r="AC28" s="10">
        <v>0</v>
      </c>
      <c r="AD28" s="10">
        <v>1671.6518999389098</v>
      </c>
      <c r="AE28" s="10">
        <v>77.166457489999999</v>
      </c>
      <c r="AF28" s="10">
        <v>39.553059079999997</v>
      </c>
      <c r="AG28" s="10">
        <v>19444.424111056109</v>
      </c>
      <c r="AH28" s="10">
        <v>3396.3996930653802</v>
      </c>
      <c r="AI28" s="10">
        <v>18750.718600958411</v>
      </c>
      <c r="AJ28" s="6" t="s">
        <v>116</v>
      </c>
    </row>
    <row r="29" spans="1:36" s="30" customFormat="1" ht="14.25" x14ac:dyDescent="0.2">
      <c r="A29" s="6">
        <v>201008</v>
      </c>
      <c r="B29" s="10">
        <v>185327.60141232383</v>
      </c>
      <c r="C29" s="10">
        <v>4439.7869552099392</v>
      </c>
      <c r="D29" s="10">
        <v>6056.4927854545203</v>
      </c>
      <c r="E29" s="10">
        <v>20.381926279999998</v>
      </c>
      <c r="F29" s="10">
        <v>86.016039619750003</v>
      </c>
      <c r="G29" s="10">
        <v>0</v>
      </c>
      <c r="H29" s="10">
        <v>28.084548430000002</v>
      </c>
      <c r="I29" s="10">
        <v>20322.086560931781</v>
      </c>
      <c r="J29" s="10">
        <v>1218.82738053713</v>
      </c>
      <c r="K29" s="10">
        <v>0</v>
      </c>
      <c r="L29" s="10">
        <v>20727.553232329268</v>
      </c>
      <c r="M29" s="10">
        <v>696.40354170000001</v>
      </c>
      <c r="N29" s="10">
        <v>24130.129943910521</v>
      </c>
      <c r="O29" s="10">
        <v>9774.2484615864196</v>
      </c>
      <c r="P29" s="10">
        <v>2391.4136110499999</v>
      </c>
      <c r="Q29" s="10">
        <v>51.165392439999998</v>
      </c>
      <c r="R29" s="10">
        <v>1172.1879769021698</v>
      </c>
      <c r="S29" s="10">
        <v>4405.98096509688</v>
      </c>
      <c r="T29" s="10">
        <v>22515.081820265699</v>
      </c>
      <c r="U29" s="10">
        <v>986.69509213163997</v>
      </c>
      <c r="V29" s="10">
        <v>103.89572931000001</v>
      </c>
      <c r="W29" s="10">
        <v>3969.8782346742291</v>
      </c>
      <c r="X29" s="10">
        <v>16.161522699999999</v>
      </c>
      <c r="Y29" s="10">
        <v>0</v>
      </c>
      <c r="Z29" s="10">
        <v>13086.34802592668</v>
      </c>
      <c r="AA29" s="10">
        <v>1357.7163693964199</v>
      </c>
      <c r="AB29" s="10">
        <v>3062.5931515826796</v>
      </c>
      <c r="AC29" s="10">
        <v>0</v>
      </c>
      <c r="AD29" s="10">
        <v>1663.1498541783601</v>
      </c>
      <c r="AE29" s="10">
        <v>78.576040480000003</v>
      </c>
      <c r="AF29" s="10">
        <v>42.330138400000003</v>
      </c>
      <c r="AG29" s="10">
        <v>20331.651694210232</v>
      </c>
      <c r="AH29" s="10">
        <v>3352.7818781163201</v>
      </c>
      <c r="AI29" s="10">
        <v>19239.982539473189</v>
      </c>
      <c r="AJ29" s="6" t="s">
        <v>117</v>
      </c>
    </row>
    <row r="30" spans="1:36" s="30" customFormat="1" ht="14.25" x14ac:dyDescent="0.2">
      <c r="A30" s="6">
        <v>201009</v>
      </c>
      <c r="B30" s="10">
        <v>179479.70459291703</v>
      </c>
      <c r="C30" s="10">
        <v>4409.8794327137903</v>
      </c>
      <c r="D30" s="10">
        <v>5901.4575066588795</v>
      </c>
      <c r="E30" s="10">
        <v>19.03006032</v>
      </c>
      <c r="F30" s="10">
        <v>83.597234821569998</v>
      </c>
      <c r="G30" s="10">
        <v>0</v>
      </c>
      <c r="H30" s="10">
        <v>27.910568899999998</v>
      </c>
      <c r="I30" s="10">
        <v>20745.927570407061</v>
      </c>
      <c r="J30" s="10">
        <v>1108.3707648776899</v>
      </c>
      <c r="K30" s="10">
        <v>0</v>
      </c>
      <c r="L30" s="10">
        <v>20308.275933058387</v>
      </c>
      <c r="M30" s="10">
        <v>714.89170932000002</v>
      </c>
      <c r="N30" s="10">
        <v>22587.120177166173</v>
      </c>
      <c r="O30" s="10">
        <v>9347.5628044704717</v>
      </c>
      <c r="P30" s="10">
        <v>2413.1725928600003</v>
      </c>
      <c r="Q30" s="10">
        <v>50.345526</v>
      </c>
      <c r="R30" s="10">
        <v>1141.4280605477302</v>
      </c>
      <c r="S30" s="10">
        <v>4352.7467755940306</v>
      </c>
      <c r="T30" s="10">
        <v>21721.863996677472</v>
      </c>
      <c r="U30" s="10">
        <v>971.61994622473992</v>
      </c>
      <c r="V30" s="10">
        <v>103.44400168999999</v>
      </c>
      <c r="W30" s="10">
        <v>3891.78208618285</v>
      </c>
      <c r="X30" s="10">
        <v>16.11122993</v>
      </c>
      <c r="Y30" s="10">
        <v>0</v>
      </c>
      <c r="Z30" s="10">
        <v>12984.621475539741</v>
      </c>
      <c r="AA30" s="10">
        <v>1300.1442009494199</v>
      </c>
      <c r="AB30" s="10">
        <v>3025.0235131699196</v>
      </c>
      <c r="AC30" s="10">
        <v>0</v>
      </c>
      <c r="AD30" s="10">
        <v>1682.73666703647</v>
      </c>
      <c r="AE30" s="10">
        <v>77.438652700000006</v>
      </c>
      <c r="AF30" s="10">
        <v>43.784769670000003</v>
      </c>
      <c r="AG30" s="10">
        <v>19177.966546472959</v>
      </c>
      <c r="AH30" s="10">
        <v>3322.0079595569805</v>
      </c>
      <c r="AI30" s="10">
        <v>17949.442829400701</v>
      </c>
      <c r="AJ30" s="6" t="s">
        <v>118</v>
      </c>
    </row>
    <row r="31" spans="1:36" s="30" customFormat="1" ht="14.25" x14ac:dyDescent="0.2">
      <c r="A31" s="6">
        <v>201010</v>
      </c>
      <c r="B31" s="10">
        <v>172791.05622362852</v>
      </c>
      <c r="C31" s="10">
        <v>3868.1292393390704</v>
      </c>
      <c r="D31" s="10">
        <v>5817.3364480478504</v>
      </c>
      <c r="E31" s="10">
        <v>0</v>
      </c>
      <c r="F31" s="10">
        <v>81.103366716180005</v>
      </c>
      <c r="G31" s="10">
        <v>0</v>
      </c>
      <c r="H31" s="10">
        <v>27.872867500000002</v>
      </c>
      <c r="I31" s="10">
        <v>20517.113555537264</v>
      </c>
      <c r="J31" s="10">
        <v>1083.3123267800399</v>
      </c>
      <c r="K31" s="10">
        <v>0</v>
      </c>
      <c r="L31" s="10">
        <v>19494.777051265421</v>
      </c>
      <c r="M31" s="10">
        <v>677.96081476999996</v>
      </c>
      <c r="N31" s="10">
        <v>23422.551126848233</v>
      </c>
      <c r="O31" s="10">
        <v>9428.0662090099104</v>
      </c>
      <c r="P31" s="10">
        <v>2396.3795387099999</v>
      </c>
      <c r="Q31" s="10">
        <v>30.33627384</v>
      </c>
      <c r="R31" s="10">
        <v>918.24994169845002</v>
      </c>
      <c r="S31" s="10">
        <v>4293.3652238808809</v>
      </c>
      <c r="T31" s="10">
        <v>21248.942999613402</v>
      </c>
      <c r="U31" s="10">
        <v>915.54462288889999</v>
      </c>
      <c r="V31" s="10">
        <v>87.738754749999984</v>
      </c>
      <c r="W31" s="10">
        <v>3855.338048938861</v>
      </c>
      <c r="X31" s="10">
        <v>16.132464429999999</v>
      </c>
      <c r="Y31" s="10">
        <v>0</v>
      </c>
      <c r="Z31" s="10">
        <v>12857.169675222169</v>
      </c>
      <c r="AA31" s="10">
        <v>1275.6510862991699</v>
      </c>
      <c r="AB31" s="10">
        <v>2873.0855955900597</v>
      </c>
      <c r="AC31" s="10">
        <v>0</v>
      </c>
      <c r="AD31" s="10">
        <v>1787.7708700779299</v>
      </c>
      <c r="AE31" s="10">
        <v>77.741949519999991</v>
      </c>
      <c r="AF31" s="10">
        <v>44.30992363</v>
      </c>
      <c r="AG31" s="10">
        <v>17802.339767583497</v>
      </c>
      <c r="AH31" s="10">
        <v>3248.2632170788002</v>
      </c>
      <c r="AI31" s="10">
        <v>14644.473264062442</v>
      </c>
      <c r="AJ31" s="6" t="s">
        <v>119</v>
      </c>
    </row>
    <row r="32" spans="1:36" s="30" customFormat="1" ht="14.25" x14ac:dyDescent="0.2">
      <c r="A32" s="6">
        <v>201011</v>
      </c>
      <c r="B32" s="10">
        <v>175899.18581982257</v>
      </c>
      <c r="C32" s="10">
        <v>3991.9809709346496</v>
      </c>
      <c r="D32" s="10">
        <v>6076.2259462197599</v>
      </c>
      <c r="E32" s="10">
        <v>0</v>
      </c>
      <c r="F32" s="10">
        <v>239.72293630353002</v>
      </c>
      <c r="G32" s="10">
        <v>0</v>
      </c>
      <c r="H32" s="10">
        <v>27.784193999999999</v>
      </c>
      <c r="I32" s="10">
        <v>21973.960943455677</v>
      </c>
      <c r="J32" s="10">
        <v>1000.07994884059</v>
      </c>
      <c r="K32" s="10">
        <v>0</v>
      </c>
      <c r="L32" s="10">
        <v>19092.41815746688</v>
      </c>
      <c r="M32" s="10">
        <v>760.03421817000003</v>
      </c>
      <c r="N32" s="10">
        <v>21911.684750459164</v>
      </c>
      <c r="O32" s="10">
        <v>9068.0643816864103</v>
      </c>
      <c r="P32" s="10">
        <v>2346.9473538399998</v>
      </c>
      <c r="Q32" s="10">
        <v>30.454289469999999</v>
      </c>
      <c r="R32" s="10">
        <v>926.82800659098996</v>
      </c>
      <c r="S32" s="10">
        <v>4188.3105423679699</v>
      </c>
      <c r="T32" s="10">
        <v>20793.368527339102</v>
      </c>
      <c r="U32" s="10">
        <v>1058.2338777570601</v>
      </c>
      <c r="V32" s="10">
        <v>87.18279253</v>
      </c>
      <c r="W32" s="10">
        <v>5188.4983482063999</v>
      </c>
      <c r="X32" s="10">
        <v>16.155771380000001</v>
      </c>
      <c r="Y32" s="10">
        <v>0</v>
      </c>
      <c r="Z32" s="10">
        <v>12570.144772447778</v>
      </c>
      <c r="AA32" s="10">
        <v>891.6736356051498</v>
      </c>
      <c r="AB32" s="10">
        <v>2799.8820591099998</v>
      </c>
      <c r="AC32" s="10">
        <v>0</v>
      </c>
      <c r="AD32" s="10">
        <v>1842.5715768808798</v>
      </c>
      <c r="AE32" s="10">
        <v>77.290158439999999</v>
      </c>
      <c r="AF32" s="10">
        <v>42.873021270000002</v>
      </c>
      <c r="AG32" s="10">
        <v>18520.122380811248</v>
      </c>
      <c r="AH32" s="10">
        <v>3311.9503688778204</v>
      </c>
      <c r="AI32" s="10">
        <v>17064.74188936151</v>
      </c>
      <c r="AJ32" s="6" t="s">
        <v>120</v>
      </c>
    </row>
    <row r="33" spans="1:36" s="30" customFormat="1" ht="14.25" x14ac:dyDescent="0.2">
      <c r="A33" s="6">
        <v>201012</v>
      </c>
      <c r="B33" s="10">
        <v>173488.64747439005</v>
      </c>
      <c r="C33" s="10">
        <v>4243.7338993117801</v>
      </c>
      <c r="D33" s="10">
        <v>6337.1214217667093</v>
      </c>
      <c r="E33" s="10">
        <v>0</v>
      </c>
      <c r="F33" s="10">
        <v>767.91184834293995</v>
      </c>
      <c r="G33" s="10">
        <v>0</v>
      </c>
      <c r="H33" s="10">
        <v>29.062996829999996</v>
      </c>
      <c r="I33" s="10">
        <v>20650.730428308394</v>
      </c>
      <c r="J33" s="10">
        <v>1105.36742737349</v>
      </c>
      <c r="K33" s="10">
        <v>0</v>
      </c>
      <c r="L33" s="10">
        <v>18937.552196569755</v>
      </c>
      <c r="M33" s="10">
        <v>745.45042925999996</v>
      </c>
      <c r="N33" s="10">
        <v>22069.139224138919</v>
      </c>
      <c r="O33" s="10">
        <v>8610.098436861681</v>
      </c>
      <c r="P33" s="10">
        <v>2322.7078230899997</v>
      </c>
      <c r="Q33" s="10">
        <v>29.927669120000004</v>
      </c>
      <c r="R33" s="10">
        <v>903.70809461924989</v>
      </c>
      <c r="S33" s="10">
        <v>4103.1087630945804</v>
      </c>
      <c r="T33" s="10">
        <v>20521.392441111817</v>
      </c>
      <c r="U33" s="10">
        <v>989.50731863953001</v>
      </c>
      <c r="V33" s="10">
        <v>86.533255089999997</v>
      </c>
      <c r="W33" s="10">
        <v>5062.7776106609999</v>
      </c>
      <c r="X33" s="10">
        <v>16.144962530000001</v>
      </c>
      <c r="Y33" s="10">
        <v>0</v>
      </c>
      <c r="Z33" s="10">
        <v>12353.493991694559</v>
      </c>
      <c r="AA33" s="10">
        <v>893.22141644669</v>
      </c>
      <c r="AB33" s="10">
        <v>2760.5001537199996</v>
      </c>
      <c r="AC33" s="10">
        <v>0</v>
      </c>
      <c r="AD33" s="10">
        <v>1838.0322472332398</v>
      </c>
      <c r="AE33" s="10">
        <v>77.4475549</v>
      </c>
      <c r="AF33" s="10">
        <v>42.317842200000001</v>
      </c>
      <c r="AG33" s="10">
        <v>17560.024196304232</v>
      </c>
      <c r="AH33" s="10">
        <v>3267.4406392882406</v>
      </c>
      <c r="AI33" s="10">
        <v>17164.193185883261</v>
      </c>
      <c r="AJ33" s="6" t="s">
        <v>121</v>
      </c>
    </row>
    <row r="34" spans="1:36" s="30" customFormat="1" ht="14.25" x14ac:dyDescent="0.2">
      <c r="A34" s="6">
        <v>201101</v>
      </c>
      <c r="B34" s="10">
        <v>170196.05163650846</v>
      </c>
      <c r="C34" s="10">
        <v>4107.9133897430293</v>
      </c>
      <c r="D34" s="10">
        <v>6286.3544106033096</v>
      </c>
      <c r="E34" s="10">
        <v>0</v>
      </c>
      <c r="F34" s="10">
        <v>898.93852342054015</v>
      </c>
      <c r="G34" s="10">
        <v>0</v>
      </c>
      <c r="H34" s="10">
        <v>29.236056260000002</v>
      </c>
      <c r="I34" s="10">
        <v>20097.447302768971</v>
      </c>
      <c r="J34" s="10">
        <v>1083.4483242620702</v>
      </c>
      <c r="K34" s="10">
        <v>0</v>
      </c>
      <c r="L34" s="10">
        <v>18124.145583443453</v>
      </c>
      <c r="M34" s="10">
        <v>761.71366938000006</v>
      </c>
      <c r="N34" s="10">
        <v>23086.624744202258</v>
      </c>
      <c r="O34" s="10">
        <v>8993.3463834272588</v>
      </c>
      <c r="P34" s="10">
        <v>2326.3445846200002</v>
      </c>
      <c r="Q34" s="10">
        <v>29.875387780000001</v>
      </c>
      <c r="R34" s="10">
        <v>837.06835510493011</v>
      </c>
      <c r="S34" s="10">
        <v>4036.0011323937797</v>
      </c>
      <c r="T34" s="10">
        <v>20141.371317212212</v>
      </c>
      <c r="U34" s="10">
        <v>954.95982635817995</v>
      </c>
      <c r="V34" s="10">
        <v>85.997464180000009</v>
      </c>
      <c r="W34" s="10">
        <v>4923.2144971450889</v>
      </c>
      <c r="X34" s="10">
        <v>16.04567518</v>
      </c>
      <c r="Y34" s="10">
        <v>0</v>
      </c>
      <c r="Z34" s="10">
        <v>12239.789082374797</v>
      </c>
      <c r="AA34" s="10">
        <v>868.21258897710004</v>
      </c>
      <c r="AB34" s="10">
        <v>2713.4806572599996</v>
      </c>
      <c r="AC34" s="10">
        <v>0</v>
      </c>
      <c r="AD34" s="10">
        <v>1912.4356472076104</v>
      </c>
      <c r="AE34" s="10">
        <v>97.931961550000011</v>
      </c>
      <c r="AF34" s="10">
        <v>42.013442150000003</v>
      </c>
      <c r="AG34" s="10">
        <v>16913.758172325597</v>
      </c>
      <c r="AH34" s="10">
        <v>3223.8221569103002</v>
      </c>
      <c r="AI34" s="10">
        <v>15364.561300267982</v>
      </c>
      <c r="AJ34" s="6" t="s">
        <v>122</v>
      </c>
    </row>
    <row r="35" spans="1:36" s="30" customFormat="1" ht="14.25" x14ac:dyDescent="0.2">
      <c r="A35" s="6">
        <v>201102</v>
      </c>
      <c r="B35" s="10">
        <v>165924.66119097738</v>
      </c>
      <c r="C35" s="10">
        <v>3901.3729285968402</v>
      </c>
      <c r="D35" s="10">
        <v>4986.3874261858291</v>
      </c>
      <c r="E35" s="10">
        <v>0</v>
      </c>
      <c r="F35" s="10">
        <v>906.91462038677003</v>
      </c>
      <c r="G35" s="10">
        <v>0</v>
      </c>
      <c r="H35" s="10">
        <v>28.883058869999999</v>
      </c>
      <c r="I35" s="10">
        <v>19102.896015982948</v>
      </c>
      <c r="J35" s="10">
        <v>1037.1911334783699</v>
      </c>
      <c r="K35" s="10">
        <v>0</v>
      </c>
      <c r="L35" s="10">
        <v>18000.35889740504</v>
      </c>
      <c r="M35" s="10">
        <v>831.93121307999991</v>
      </c>
      <c r="N35" s="10">
        <v>23330.717918323455</v>
      </c>
      <c r="O35" s="10">
        <v>8878.7947339829097</v>
      </c>
      <c r="P35" s="10">
        <v>2351.7945196199998</v>
      </c>
      <c r="Q35" s="10">
        <v>28.537181149999999</v>
      </c>
      <c r="R35" s="10">
        <v>818.50248632547994</v>
      </c>
      <c r="S35" s="10">
        <v>3863.2704233495197</v>
      </c>
      <c r="T35" s="10">
        <v>19813.013627093012</v>
      </c>
      <c r="U35" s="10">
        <v>948.43073932980997</v>
      </c>
      <c r="V35" s="10">
        <v>84.913754869999991</v>
      </c>
      <c r="W35" s="10">
        <v>5024.746921080121</v>
      </c>
      <c r="X35" s="10">
        <v>16.121427010000001</v>
      </c>
      <c r="Y35" s="10">
        <v>0</v>
      </c>
      <c r="Z35" s="10">
        <v>12329.830405167508</v>
      </c>
      <c r="AA35" s="10">
        <v>814.24429080130005</v>
      </c>
      <c r="AB35" s="10">
        <v>2701.1686678000001</v>
      </c>
      <c r="AC35" s="10">
        <v>0</v>
      </c>
      <c r="AD35" s="10">
        <v>1889.1755726145102</v>
      </c>
      <c r="AE35" s="10">
        <v>98.038347720000019</v>
      </c>
      <c r="AF35" s="10">
        <v>42.20876414</v>
      </c>
      <c r="AG35" s="10">
        <v>16649.486875694685</v>
      </c>
      <c r="AH35" s="10">
        <v>3045.2739327825798</v>
      </c>
      <c r="AI35" s="10">
        <v>14400.455308136683</v>
      </c>
      <c r="AJ35" s="6" t="s">
        <v>123</v>
      </c>
    </row>
    <row r="36" spans="1:36" s="30" customFormat="1" ht="14.25" x14ac:dyDescent="0.2">
      <c r="A36" s="6">
        <v>201103</v>
      </c>
      <c r="B36" s="10">
        <v>162748.8692572038</v>
      </c>
      <c r="C36" s="10">
        <v>3763.8448275813798</v>
      </c>
      <c r="D36" s="10">
        <v>4677.7574724006299</v>
      </c>
      <c r="E36" s="10">
        <v>0</v>
      </c>
      <c r="F36" s="10">
        <v>703.64087932022994</v>
      </c>
      <c r="G36" s="10">
        <v>0</v>
      </c>
      <c r="H36" s="10">
        <v>29.760684170000001</v>
      </c>
      <c r="I36" s="10">
        <v>18697.78044752069</v>
      </c>
      <c r="J36" s="10">
        <v>1049.57395484325</v>
      </c>
      <c r="K36" s="10">
        <v>0</v>
      </c>
      <c r="L36" s="10">
        <v>17696.770398222252</v>
      </c>
      <c r="M36" s="10">
        <v>865.75952663999999</v>
      </c>
      <c r="N36" s="10">
        <v>23608.140528448377</v>
      </c>
      <c r="O36" s="10">
        <v>8642.0821886266604</v>
      </c>
      <c r="P36" s="10">
        <v>2305.3289197399999</v>
      </c>
      <c r="Q36" s="10">
        <v>28.096225180000001</v>
      </c>
      <c r="R36" s="10">
        <v>792.89602409807003</v>
      </c>
      <c r="S36" s="10">
        <v>3713.4050779603108</v>
      </c>
      <c r="T36" s="10">
        <v>19410.250366596323</v>
      </c>
      <c r="U36" s="10">
        <v>891.68223473608998</v>
      </c>
      <c r="V36" s="10">
        <v>84.628009039999995</v>
      </c>
      <c r="W36" s="10">
        <v>4921.8826503749005</v>
      </c>
      <c r="X36" s="10">
        <v>16.05846511</v>
      </c>
      <c r="Y36" s="10">
        <v>0</v>
      </c>
      <c r="Z36" s="10">
        <v>12198.825783071963</v>
      </c>
      <c r="AA36" s="10">
        <v>798.34190879281994</v>
      </c>
      <c r="AB36" s="10">
        <v>2626.4908732900003</v>
      </c>
      <c r="AC36" s="10">
        <v>0</v>
      </c>
      <c r="AD36" s="10">
        <v>1787.7973732600101</v>
      </c>
      <c r="AE36" s="10">
        <v>118.61240326000001</v>
      </c>
      <c r="AF36" s="10">
        <v>55.693845580000001</v>
      </c>
      <c r="AG36" s="10">
        <v>16721.819588644808</v>
      </c>
      <c r="AH36" s="10">
        <v>3285.0314856696496</v>
      </c>
      <c r="AI36" s="10">
        <v>13256.917115025375</v>
      </c>
      <c r="AJ36" s="6" t="s">
        <v>124</v>
      </c>
    </row>
    <row r="37" spans="1:36" s="30" customFormat="1" ht="14.25" x14ac:dyDescent="0.2">
      <c r="A37" s="6">
        <v>201104</v>
      </c>
      <c r="B37" s="10">
        <v>159338.49802751068</v>
      </c>
      <c r="C37" s="10">
        <v>3769.1328806622905</v>
      </c>
      <c r="D37" s="10">
        <v>4685.13626582504</v>
      </c>
      <c r="E37" s="10">
        <v>0</v>
      </c>
      <c r="F37" s="10">
        <v>633.54304056486001</v>
      </c>
      <c r="G37" s="10">
        <v>0</v>
      </c>
      <c r="H37" s="10">
        <v>29.532352979999995</v>
      </c>
      <c r="I37" s="10">
        <v>18508.547381942317</v>
      </c>
      <c r="J37" s="10">
        <v>1006.8471168057299</v>
      </c>
      <c r="K37" s="10">
        <v>0</v>
      </c>
      <c r="L37" s="10">
        <v>17238.98545465709</v>
      </c>
      <c r="M37" s="10">
        <v>920.37450738999996</v>
      </c>
      <c r="N37" s="10">
        <v>22811.740640421565</v>
      </c>
      <c r="O37" s="10">
        <v>8699.0708032343173</v>
      </c>
      <c r="P37" s="10">
        <v>1957.4321832099999</v>
      </c>
      <c r="Q37" s="10">
        <v>28.227415609999998</v>
      </c>
      <c r="R37" s="10">
        <v>783.11908690962991</v>
      </c>
      <c r="S37" s="10">
        <v>3682.0240217307496</v>
      </c>
      <c r="T37" s="10">
        <v>19030.544044019614</v>
      </c>
      <c r="U37" s="10">
        <v>883.17897699444006</v>
      </c>
      <c r="V37" s="10">
        <v>85.080488059999993</v>
      </c>
      <c r="W37" s="10">
        <v>5421.1011846677302</v>
      </c>
      <c r="X37" s="10">
        <v>15.55000765</v>
      </c>
      <c r="Y37" s="10">
        <v>0</v>
      </c>
      <c r="Z37" s="10">
        <v>12239.606802831982</v>
      </c>
      <c r="AA37" s="10">
        <v>792.23833565823986</v>
      </c>
      <c r="AB37" s="10">
        <v>2478.4055448100003</v>
      </c>
      <c r="AC37" s="10">
        <v>0</v>
      </c>
      <c r="AD37" s="10">
        <v>1817.0474976911999</v>
      </c>
      <c r="AE37" s="10">
        <v>102.86403855</v>
      </c>
      <c r="AF37" s="10">
        <v>75.12972207</v>
      </c>
      <c r="AG37" s="10">
        <v>15561.798782139524</v>
      </c>
      <c r="AH37" s="10">
        <v>3202.1160544790905</v>
      </c>
      <c r="AI37" s="10">
        <v>12880.123395945244</v>
      </c>
      <c r="AJ37" s="6" t="s">
        <v>125</v>
      </c>
    </row>
    <row r="38" spans="1:36" s="30" customFormat="1" ht="14.25" x14ac:dyDescent="0.2">
      <c r="A38" s="6">
        <v>201105</v>
      </c>
      <c r="B38" s="10">
        <v>161355.94442680044</v>
      </c>
      <c r="C38" s="10">
        <v>3770.2321916268102</v>
      </c>
      <c r="D38" s="10">
        <v>4743.4951368219599</v>
      </c>
      <c r="E38" s="10">
        <v>0</v>
      </c>
      <c r="F38" s="10">
        <v>583.75202314605997</v>
      </c>
      <c r="G38" s="10">
        <v>0</v>
      </c>
      <c r="H38" s="10">
        <v>29.022115630000002</v>
      </c>
      <c r="I38" s="10">
        <v>18329.208714752385</v>
      </c>
      <c r="J38" s="10">
        <v>1031.82179974831</v>
      </c>
      <c r="K38" s="10">
        <v>0</v>
      </c>
      <c r="L38" s="10">
        <v>17233.807796321551</v>
      </c>
      <c r="M38" s="10">
        <v>939.02412233999996</v>
      </c>
      <c r="N38" s="10">
        <v>24456.543927943971</v>
      </c>
      <c r="O38" s="10">
        <v>8639.2555618518018</v>
      </c>
      <c r="P38" s="10">
        <v>1804.2768460499997</v>
      </c>
      <c r="Q38" s="10">
        <v>28.620486589999999</v>
      </c>
      <c r="R38" s="10">
        <v>796.72590835317999</v>
      </c>
      <c r="S38" s="10">
        <v>3676.6746087106494</v>
      </c>
      <c r="T38" s="10">
        <v>19017.02050456201</v>
      </c>
      <c r="U38" s="10">
        <v>910.44139178610999</v>
      </c>
      <c r="V38" s="10">
        <v>81.675648680000009</v>
      </c>
      <c r="W38" s="10">
        <v>5226.9635006038898</v>
      </c>
      <c r="X38" s="10">
        <v>15.68953009</v>
      </c>
      <c r="Y38" s="10">
        <v>0</v>
      </c>
      <c r="Z38" s="10">
        <v>12075.681510176903</v>
      </c>
      <c r="AA38" s="10">
        <v>928.21539494001991</v>
      </c>
      <c r="AB38" s="10">
        <v>2421.9995190100003</v>
      </c>
      <c r="AC38" s="10">
        <v>0</v>
      </c>
      <c r="AD38" s="10">
        <v>1834.86059421235</v>
      </c>
      <c r="AE38" s="10">
        <v>104.25515879</v>
      </c>
      <c r="AF38" s="10">
        <v>75.536696160000005</v>
      </c>
      <c r="AG38" s="10">
        <v>15960.27602507293</v>
      </c>
      <c r="AH38" s="10">
        <v>3466.9562128083517</v>
      </c>
      <c r="AI38" s="10">
        <v>13173.911500021211</v>
      </c>
      <c r="AJ38" s="6" t="s">
        <v>126</v>
      </c>
    </row>
    <row r="39" spans="1:36" s="30" customFormat="1" ht="14.25" x14ac:dyDescent="0.2">
      <c r="A39" s="6">
        <v>201106</v>
      </c>
      <c r="B39" s="10">
        <v>159151.62708969146</v>
      </c>
      <c r="C39" s="10">
        <v>3763.8674923288199</v>
      </c>
      <c r="D39" s="10">
        <v>4579.4729580356097</v>
      </c>
      <c r="E39" s="10">
        <v>0</v>
      </c>
      <c r="F39" s="10">
        <v>591.87369646826994</v>
      </c>
      <c r="G39" s="10">
        <v>0</v>
      </c>
      <c r="H39" s="10">
        <v>28.807220149999999</v>
      </c>
      <c r="I39" s="10">
        <v>17852.529028350735</v>
      </c>
      <c r="J39" s="10">
        <v>893.35368752315969</v>
      </c>
      <c r="K39" s="10">
        <v>0</v>
      </c>
      <c r="L39" s="10">
        <v>16818.044203292142</v>
      </c>
      <c r="M39" s="10">
        <v>1015.08909081</v>
      </c>
      <c r="N39" s="10">
        <v>25321.515710846856</v>
      </c>
      <c r="O39" s="10">
        <v>7957.2539038990099</v>
      </c>
      <c r="P39" s="10">
        <v>1724.07044978</v>
      </c>
      <c r="Q39" s="10">
        <v>27.796267350000001</v>
      </c>
      <c r="R39" s="10">
        <v>784.19711665787997</v>
      </c>
      <c r="S39" s="10">
        <v>3665.8006611330097</v>
      </c>
      <c r="T39" s="10">
        <v>19061.142298924799</v>
      </c>
      <c r="U39" s="10">
        <v>903.8988774149999</v>
      </c>
      <c r="V39" s="10">
        <v>85.169024239999999</v>
      </c>
      <c r="W39" s="10">
        <v>5119.6324326721005</v>
      </c>
      <c r="X39" s="10">
        <v>15.71424871</v>
      </c>
      <c r="Y39" s="10">
        <v>0</v>
      </c>
      <c r="Z39" s="10">
        <v>12327.878525841652</v>
      </c>
      <c r="AA39" s="10">
        <v>936.86449318780012</v>
      </c>
      <c r="AB39" s="10">
        <v>2286.3698494800001</v>
      </c>
      <c r="AC39" s="10">
        <v>0</v>
      </c>
      <c r="AD39" s="10">
        <v>1996.1043988556603</v>
      </c>
      <c r="AE39" s="10">
        <v>103.64747245000001</v>
      </c>
      <c r="AF39" s="10">
        <v>75.553219999999996</v>
      </c>
      <c r="AG39" s="10">
        <v>15628.46068232686</v>
      </c>
      <c r="AH39" s="10">
        <v>3637.2453934558312</v>
      </c>
      <c r="AI39" s="10">
        <v>11950.274685506258</v>
      </c>
      <c r="AJ39" s="6" t="s">
        <v>127</v>
      </c>
    </row>
    <row r="40" spans="1:36" s="30" customFormat="1" ht="14.25" x14ac:dyDescent="0.2">
      <c r="A40" s="6">
        <v>201107</v>
      </c>
      <c r="B40" s="10">
        <v>158970.18400704261</v>
      </c>
      <c r="C40" s="10">
        <v>3737.20034310548</v>
      </c>
      <c r="D40" s="10">
        <v>4860.2839457911296</v>
      </c>
      <c r="E40" s="10">
        <v>0</v>
      </c>
      <c r="F40" s="10">
        <v>456.01885915062996</v>
      </c>
      <c r="G40" s="10">
        <v>0</v>
      </c>
      <c r="H40" s="10">
        <v>27.806563329999999</v>
      </c>
      <c r="I40" s="10">
        <v>17633.879173399069</v>
      </c>
      <c r="J40" s="10">
        <v>863.0383580450399</v>
      </c>
      <c r="K40" s="10">
        <v>0</v>
      </c>
      <c r="L40" s="10">
        <v>16310.305199059861</v>
      </c>
      <c r="M40" s="10">
        <v>1032.14061062</v>
      </c>
      <c r="N40" s="10">
        <v>25321.018318709648</v>
      </c>
      <c r="O40" s="10">
        <v>8976.7505729916393</v>
      </c>
      <c r="P40" s="10">
        <v>1659.8638083900003</v>
      </c>
      <c r="Q40" s="10">
        <v>28.01366311</v>
      </c>
      <c r="R40" s="10">
        <v>768.13833096999997</v>
      </c>
      <c r="S40" s="10">
        <v>3610.2798058325698</v>
      </c>
      <c r="T40" s="10">
        <v>17475.711887090001</v>
      </c>
      <c r="U40" s="10">
        <v>953.17883444668007</v>
      </c>
      <c r="V40" s="10">
        <v>85.783559309999987</v>
      </c>
      <c r="W40" s="10">
        <v>5402.4974844574799</v>
      </c>
      <c r="X40" s="10">
        <v>15.855632699999999</v>
      </c>
      <c r="Y40" s="10">
        <v>0</v>
      </c>
      <c r="Z40" s="10">
        <v>11979.769567419742</v>
      </c>
      <c r="AA40" s="10">
        <v>975.28469796000002</v>
      </c>
      <c r="AB40" s="10">
        <v>2277.6078474399997</v>
      </c>
      <c r="AC40" s="10">
        <v>0</v>
      </c>
      <c r="AD40" s="10">
        <v>1926.4805491753298</v>
      </c>
      <c r="AE40" s="10">
        <v>101.01239482</v>
      </c>
      <c r="AF40" s="10">
        <v>76.600458799999998</v>
      </c>
      <c r="AG40" s="10">
        <v>15682.24447269542</v>
      </c>
      <c r="AH40" s="10">
        <v>3669.96059075414</v>
      </c>
      <c r="AI40" s="10">
        <v>13063.458477468768</v>
      </c>
      <c r="AJ40" s="6" t="s">
        <v>128</v>
      </c>
    </row>
    <row r="41" spans="1:36" s="30" customFormat="1" ht="14.25" x14ac:dyDescent="0.2">
      <c r="A41" s="6">
        <v>201108</v>
      </c>
      <c r="B41" s="10">
        <v>160000.45130785092</v>
      </c>
      <c r="C41" s="10">
        <v>4058.5595134821701</v>
      </c>
      <c r="D41" s="10">
        <v>4713.8226224643895</v>
      </c>
      <c r="E41" s="10">
        <v>0</v>
      </c>
      <c r="F41" s="10">
        <v>471.32864868410002</v>
      </c>
      <c r="G41" s="10">
        <v>0</v>
      </c>
      <c r="H41" s="10">
        <v>25.685721580000003</v>
      </c>
      <c r="I41" s="10">
        <v>18112.805570234948</v>
      </c>
      <c r="J41" s="10">
        <v>864.43932409855006</v>
      </c>
      <c r="K41" s="10">
        <v>0</v>
      </c>
      <c r="L41" s="10">
        <v>16363.91631869242</v>
      </c>
      <c r="M41" s="10">
        <v>1271.3676199999998</v>
      </c>
      <c r="N41" s="10">
        <v>27447.411250286819</v>
      </c>
      <c r="O41" s="10">
        <v>8579.0985385701788</v>
      </c>
      <c r="P41" s="10">
        <v>1603.4207680699999</v>
      </c>
      <c r="Q41" s="10">
        <v>26.311673560000003</v>
      </c>
      <c r="R41" s="10">
        <v>769.96784179999997</v>
      </c>
      <c r="S41" s="10">
        <v>3591.2317356560488</v>
      </c>
      <c r="T41" s="10">
        <v>17421.923285367793</v>
      </c>
      <c r="U41" s="10">
        <v>870.44833469054004</v>
      </c>
      <c r="V41" s="10">
        <v>86.018796009999988</v>
      </c>
      <c r="W41" s="10">
        <v>5325.2624591469303</v>
      </c>
      <c r="X41" s="10">
        <v>15.98750034</v>
      </c>
      <c r="Y41" s="10">
        <v>0</v>
      </c>
      <c r="Z41" s="10">
        <v>11694.734069388189</v>
      </c>
      <c r="AA41" s="10">
        <v>975.08505013999979</v>
      </c>
      <c r="AB41" s="10">
        <v>2319.2415771400001</v>
      </c>
      <c r="AC41" s="10">
        <v>0</v>
      </c>
      <c r="AD41" s="10">
        <v>1846.7240777662598</v>
      </c>
      <c r="AE41" s="10">
        <v>101.800467</v>
      </c>
      <c r="AF41" s="10">
        <v>78.111750029999996</v>
      </c>
      <c r="AG41" s="10">
        <v>15328.50233326777</v>
      </c>
      <c r="AH41" s="10">
        <v>3823.5046740422817</v>
      </c>
      <c r="AI41" s="10">
        <v>12213.739786341517</v>
      </c>
      <c r="AJ41" s="6" t="s">
        <v>129</v>
      </c>
    </row>
    <row r="42" spans="1:36" s="30" customFormat="1" ht="14.25" x14ac:dyDescent="0.2">
      <c r="A42" s="6">
        <v>201109</v>
      </c>
      <c r="B42" s="10">
        <v>158440.08725403502</v>
      </c>
      <c r="C42" s="10">
        <v>3992.1634849217803</v>
      </c>
      <c r="D42" s="10">
        <v>4703.6281867404905</v>
      </c>
      <c r="E42" s="10">
        <v>0</v>
      </c>
      <c r="F42" s="10">
        <v>124.79078730564001</v>
      </c>
      <c r="G42" s="10">
        <v>0</v>
      </c>
      <c r="H42" s="10">
        <v>25.397560930000001</v>
      </c>
      <c r="I42" s="10">
        <v>17857.751583941619</v>
      </c>
      <c r="J42" s="10">
        <v>817.08061591501985</v>
      </c>
      <c r="K42" s="10">
        <v>0</v>
      </c>
      <c r="L42" s="10">
        <v>16320.847954557339</v>
      </c>
      <c r="M42" s="10">
        <v>1231.3101097199999</v>
      </c>
      <c r="N42" s="10">
        <v>27074.740530983614</v>
      </c>
      <c r="O42" s="10">
        <v>9293.7773413267078</v>
      </c>
      <c r="P42" s="10">
        <v>1242.3376046000001</v>
      </c>
      <c r="Q42" s="10">
        <v>25.490694779999998</v>
      </c>
      <c r="R42" s="10">
        <v>772.55012607983997</v>
      </c>
      <c r="S42" s="10">
        <v>3319.9178070015805</v>
      </c>
      <c r="T42" s="10">
        <v>16467.548038110821</v>
      </c>
      <c r="U42" s="10">
        <v>928.73174682706008</v>
      </c>
      <c r="V42" s="10">
        <v>85.370169869999998</v>
      </c>
      <c r="W42" s="10">
        <v>5429.1262075161512</v>
      </c>
      <c r="X42" s="10">
        <v>16.031658490000002</v>
      </c>
      <c r="Y42" s="10">
        <v>0</v>
      </c>
      <c r="Z42" s="10">
        <v>11372.502929034297</v>
      </c>
      <c r="AA42" s="10">
        <v>988.40002356401999</v>
      </c>
      <c r="AB42" s="10">
        <v>2372.1284628600001</v>
      </c>
      <c r="AC42" s="10">
        <v>0</v>
      </c>
      <c r="AD42" s="10">
        <v>1785.4025670802798</v>
      </c>
      <c r="AE42" s="10">
        <v>99.369783729999995</v>
      </c>
      <c r="AF42" s="10">
        <v>78.825948530000005</v>
      </c>
      <c r="AG42" s="10">
        <v>16253.443190763932</v>
      </c>
      <c r="AH42" s="10">
        <v>3941.4259561951503</v>
      </c>
      <c r="AI42" s="10">
        <v>11819.996182659677</v>
      </c>
      <c r="AJ42" s="6" t="s">
        <v>130</v>
      </c>
    </row>
    <row r="43" spans="1:36" s="30" customFormat="1" ht="14.25" x14ac:dyDescent="0.2">
      <c r="A43" s="6">
        <v>201110</v>
      </c>
      <c r="B43" s="10">
        <v>154670.46435000992</v>
      </c>
      <c r="C43" s="10">
        <v>3912.7644705530001</v>
      </c>
      <c r="D43" s="10">
        <v>4489.7091683967492</v>
      </c>
      <c r="E43" s="10">
        <v>0</v>
      </c>
      <c r="F43" s="10">
        <v>170.72579351923</v>
      </c>
      <c r="G43" s="10">
        <v>0</v>
      </c>
      <c r="H43" s="10">
        <v>25.744037580000001</v>
      </c>
      <c r="I43" s="10">
        <v>17982.239865762647</v>
      </c>
      <c r="J43" s="10">
        <v>738.75452695074011</v>
      </c>
      <c r="K43" s="10">
        <v>0</v>
      </c>
      <c r="L43" s="10">
        <v>15590.82030601716</v>
      </c>
      <c r="M43" s="10">
        <v>1258.9510605800001</v>
      </c>
      <c r="N43" s="10">
        <v>27184.237902173812</v>
      </c>
      <c r="O43" s="10">
        <v>8492.5356217953085</v>
      </c>
      <c r="P43" s="10">
        <v>1072.07774546</v>
      </c>
      <c r="Q43" s="10">
        <v>25.39287221</v>
      </c>
      <c r="R43" s="10">
        <v>753.41104833548002</v>
      </c>
      <c r="S43" s="10">
        <v>3196.3233548353401</v>
      </c>
      <c r="T43" s="10">
        <v>15651.156691945022</v>
      </c>
      <c r="U43" s="10">
        <v>888.10693734815993</v>
      </c>
      <c r="V43" s="10">
        <v>85.724449099999987</v>
      </c>
      <c r="W43" s="10">
        <v>5292.0975553806602</v>
      </c>
      <c r="X43" s="10">
        <v>16.076604870000001</v>
      </c>
      <c r="Y43" s="10">
        <v>0</v>
      </c>
      <c r="Z43" s="10">
        <v>11210.744195472642</v>
      </c>
      <c r="AA43" s="10">
        <v>972.67765621748003</v>
      </c>
      <c r="AB43" s="10">
        <v>2343.2510821599999</v>
      </c>
      <c r="AC43" s="10">
        <v>0</v>
      </c>
      <c r="AD43" s="10">
        <v>1848.1637071438204</v>
      </c>
      <c r="AE43" s="10">
        <v>98.839345879999996</v>
      </c>
      <c r="AF43" s="10">
        <v>78.888007139999999</v>
      </c>
      <c r="AG43" s="10">
        <v>15715.594260336678</v>
      </c>
      <c r="AH43" s="10">
        <v>4059.7157814728994</v>
      </c>
      <c r="AI43" s="10">
        <v>11515.740301373116</v>
      </c>
      <c r="AJ43" s="6" t="s">
        <v>131</v>
      </c>
    </row>
    <row r="44" spans="1:36" s="30" customFormat="1" ht="14.25" x14ac:dyDescent="0.2">
      <c r="A44" s="6">
        <v>201111</v>
      </c>
      <c r="B44" s="10">
        <v>154027.35403994174</v>
      </c>
      <c r="C44" s="10">
        <v>3915.5112075826496</v>
      </c>
      <c r="D44" s="10">
        <v>4097.0319938279699</v>
      </c>
      <c r="E44" s="10">
        <v>0</v>
      </c>
      <c r="F44" s="10">
        <v>143.42278325312</v>
      </c>
      <c r="G44" s="10">
        <v>0</v>
      </c>
      <c r="H44" s="10">
        <v>26.085668890000001</v>
      </c>
      <c r="I44" s="10">
        <v>17962.681124813815</v>
      </c>
      <c r="J44" s="10">
        <v>715.7660568155602</v>
      </c>
      <c r="K44" s="10">
        <v>0</v>
      </c>
      <c r="L44" s="10">
        <v>15228.285419667091</v>
      </c>
      <c r="M44" s="10">
        <v>1242.9106453899999</v>
      </c>
      <c r="N44" s="10">
        <v>27581.022075840843</v>
      </c>
      <c r="O44" s="10">
        <v>9084.45114354828</v>
      </c>
      <c r="P44" s="10">
        <v>1007.8809638299999</v>
      </c>
      <c r="Q44" s="10">
        <v>25.47465369</v>
      </c>
      <c r="R44" s="10">
        <v>754.46920068380985</v>
      </c>
      <c r="S44" s="10">
        <v>3165.2514765118494</v>
      </c>
      <c r="T44" s="10">
        <v>15025.769624501407</v>
      </c>
      <c r="U44" s="10">
        <v>890.40174724919007</v>
      </c>
      <c r="V44" s="10">
        <v>83.586187200000012</v>
      </c>
      <c r="W44" s="10">
        <v>5294.4225789080811</v>
      </c>
      <c r="X44" s="10">
        <v>16.029853549999999</v>
      </c>
      <c r="Y44" s="10">
        <v>0</v>
      </c>
      <c r="Z44" s="10">
        <v>11015.487450707828</v>
      </c>
      <c r="AA44" s="10">
        <v>968.77101410149987</v>
      </c>
      <c r="AB44" s="10">
        <v>2303.4354392199998</v>
      </c>
      <c r="AC44" s="10">
        <v>0</v>
      </c>
      <c r="AD44" s="10">
        <v>1893.1021614367201</v>
      </c>
      <c r="AE44" s="10">
        <v>94.760502730000013</v>
      </c>
      <c r="AF44" s="10">
        <v>75.804658149999995</v>
      </c>
      <c r="AG44" s="10">
        <v>16031.208721083511</v>
      </c>
      <c r="AH44" s="10">
        <v>4026.2884508155689</v>
      </c>
      <c r="AI44" s="10">
        <v>11358.041235942954</v>
      </c>
      <c r="AJ44" s="6" t="s">
        <v>132</v>
      </c>
    </row>
    <row r="45" spans="1:36" s="30" customFormat="1" ht="14.25" x14ac:dyDescent="0.2">
      <c r="A45" s="6">
        <v>201112</v>
      </c>
      <c r="B45" s="10">
        <v>148662.50489917764</v>
      </c>
      <c r="C45" s="10">
        <v>3810.1257855900703</v>
      </c>
      <c r="D45" s="10">
        <v>4143.0571303243996</v>
      </c>
      <c r="E45" s="10">
        <v>0</v>
      </c>
      <c r="F45" s="10">
        <v>127.02095219163002</v>
      </c>
      <c r="G45" s="10">
        <v>0</v>
      </c>
      <c r="H45" s="10">
        <v>25.543549430000002</v>
      </c>
      <c r="I45" s="10">
        <v>17766.109145557919</v>
      </c>
      <c r="J45" s="10">
        <v>660.15020442002992</v>
      </c>
      <c r="K45" s="10">
        <v>0</v>
      </c>
      <c r="L45" s="10">
        <v>12970.726226223691</v>
      </c>
      <c r="M45" s="10">
        <v>1256.8613551899998</v>
      </c>
      <c r="N45" s="10">
        <v>26451.599481165722</v>
      </c>
      <c r="O45" s="10">
        <v>8949.8789942127114</v>
      </c>
      <c r="P45" s="10">
        <v>834.47814022</v>
      </c>
      <c r="Q45" s="10">
        <v>0</v>
      </c>
      <c r="R45" s="10">
        <v>711.67458840638005</v>
      </c>
      <c r="S45" s="10">
        <v>3030.4277101868493</v>
      </c>
      <c r="T45" s="10">
        <v>14858.794830545101</v>
      </c>
      <c r="U45" s="10">
        <v>976.96760356112998</v>
      </c>
      <c r="V45" s="10">
        <v>82.040860429999995</v>
      </c>
      <c r="W45" s="10">
        <v>5515.2759092520428</v>
      </c>
      <c r="X45" s="10">
        <v>16.17464446</v>
      </c>
      <c r="Y45" s="10">
        <v>0</v>
      </c>
      <c r="Z45" s="10">
        <v>10112.34517340114</v>
      </c>
      <c r="AA45" s="10">
        <v>977.61422334235988</v>
      </c>
      <c r="AB45" s="10">
        <v>2307.68664051</v>
      </c>
      <c r="AC45" s="10">
        <v>0</v>
      </c>
      <c r="AD45" s="10">
        <v>1731.9386041889904</v>
      </c>
      <c r="AE45" s="10">
        <v>96.580107489999989</v>
      </c>
      <c r="AF45" s="10">
        <v>77.881422659999998</v>
      </c>
      <c r="AG45" s="10">
        <v>15930.062812856511</v>
      </c>
      <c r="AH45" s="10">
        <v>3916.0858682776407</v>
      </c>
      <c r="AI45" s="10">
        <v>11325.402935083352</v>
      </c>
      <c r="AJ45" s="6" t="s">
        <v>133</v>
      </c>
    </row>
    <row r="46" spans="1:36" s="30" customFormat="1" ht="14.25" x14ac:dyDescent="0.2">
      <c r="A46" s="6">
        <v>201201</v>
      </c>
      <c r="B46" s="10">
        <v>148717.79435541079</v>
      </c>
      <c r="C46" s="10">
        <v>3774.2643358327405</v>
      </c>
      <c r="D46" s="10">
        <v>4134.7084462041803</v>
      </c>
      <c r="E46" s="10">
        <v>0</v>
      </c>
      <c r="F46" s="10">
        <v>165.46982376781003</v>
      </c>
      <c r="G46" s="10">
        <v>0</v>
      </c>
      <c r="H46" s="10">
        <v>27.413727989999998</v>
      </c>
      <c r="I46" s="10">
        <v>17495.64679164076</v>
      </c>
      <c r="J46" s="10">
        <v>657.14135235180993</v>
      </c>
      <c r="K46" s="10">
        <v>0</v>
      </c>
      <c r="L46" s="10">
        <v>12532.802618650308</v>
      </c>
      <c r="M46" s="10">
        <v>1266.0528940000002</v>
      </c>
      <c r="N46" s="10">
        <v>26671.655883397689</v>
      </c>
      <c r="O46" s="10">
        <v>9403.1335747436387</v>
      </c>
      <c r="P46" s="10">
        <v>686.69503658999997</v>
      </c>
      <c r="Q46" s="10">
        <v>0</v>
      </c>
      <c r="R46" s="10">
        <v>717.12166032453001</v>
      </c>
      <c r="S46" s="10">
        <v>2963.1133917726193</v>
      </c>
      <c r="T46" s="10">
        <v>14657.180186592512</v>
      </c>
      <c r="U46" s="10">
        <v>978.53240782319006</v>
      </c>
      <c r="V46" s="10">
        <v>83.394587269999988</v>
      </c>
      <c r="W46" s="10">
        <v>5746.27500417395</v>
      </c>
      <c r="X46" s="10">
        <v>16.28414746</v>
      </c>
      <c r="Y46" s="10">
        <v>0</v>
      </c>
      <c r="Z46" s="10">
        <v>10724.273540284898</v>
      </c>
      <c r="AA46" s="10">
        <v>988.15160683307977</v>
      </c>
      <c r="AB46" s="10">
        <v>2214.61340311</v>
      </c>
      <c r="AC46" s="10">
        <v>0</v>
      </c>
      <c r="AD46" s="10">
        <v>1918.9564946687997</v>
      </c>
      <c r="AE46" s="10">
        <v>98.320452639999999</v>
      </c>
      <c r="AF46" s="10">
        <v>79.751202640000002</v>
      </c>
      <c r="AG46" s="10">
        <v>15618.12416850089</v>
      </c>
      <c r="AH46" s="10">
        <v>4038.4086687603099</v>
      </c>
      <c r="AI46" s="10">
        <v>11060.308947387071</v>
      </c>
      <c r="AJ46" s="6" t="s">
        <v>134</v>
      </c>
    </row>
    <row r="47" spans="1:36" s="30" customFormat="1" ht="14.25" x14ac:dyDescent="0.2">
      <c r="A47" s="6">
        <v>201202</v>
      </c>
      <c r="B47" s="10">
        <v>146296.29212018847</v>
      </c>
      <c r="C47" s="10">
        <v>3582.4065120312803</v>
      </c>
      <c r="D47" s="10">
        <v>4016.5178323280898</v>
      </c>
      <c r="E47" s="10">
        <v>0</v>
      </c>
      <c r="F47" s="10">
        <v>165.81043033242</v>
      </c>
      <c r="G47" s="10">
        <v>0</v>
      </c>
      <c r="H47" s="10">
        <v>6.09551015</v>
      </c>
      <c r="I47" s="10">
        <v>17614.087719495212</v>
      </c>
      <c r="J47" s="10">
        <v>625.64462978532003</v>
      </c>
      <c r="K47" s="10">
        <v>0</v>
      </c>
      <c r="L47" s="10">
        <v>12115.142322466378</v>
      </c>
      <c r="M47" s="10">
        <v>1279.9315736900001</v>
      </c>
      <c r="N47" s="10">
        <v>26606.307198489449</v>
      </c>
      <c r="O47" s="10">
        <v>9499.388750571552</v>
      </c>
      <c r="P47" s="10">
        <v>652.38666680000006</v>
      </c>
      <c r="Q47" s="10">
        <v>0</v>
      </c>
      <c r="R47" s="10">
        <v>672.39109883064998</v>
      </c>
      <c r="S47" s="10">
        <v>2915.1708858025004</v>
      </c>
      <c r="T47" s="10">
        <v>14904.764157937328</v>
      </c>
      <c r="U47" s="10">
        <v>928.2088166729601</v>
      </c>
      <c r="V47" s="10">
        <v>83.196932279999999</v>
      </c>
      <c r="W47" s="10">
        <v>4986.3126627150104</v>
      </c>
      <c r="X47" s="10">
        <v>16.38759117</v>
      </c>
      <c r="Y47" s="10">
        <v>0</v>
      </c>
      <c r="Z47" s="10">
        <v>10262.692945218942</v>
      </c>
      <c r="AA47" s="10">
        <v>963.20118319572998</v>
      </c>
      <c r="AB47" s="10">
        <v>2210.39447771</v>
      </c>
      <c r="AC47" s="10">
        <v>0</v>
      </c>
      <c r="AD47" s="10">
        <v>1879.8122120898702</v>
      </c>
      <c r="AE47" s="10">
        <v>100.81659132999999</v>
      </c>
      <c r="AF47" s="10">
        <v>80.893648099999993</v>
      </c>
      <c r="AG47" s="10">
        <v>15282.608796703869</v>
      </c>
      <c r="AH47" s="10">
        <v>4114.5169315659905</v>
      </c>
      <c r="AI47" s="10">
        <v>10731.204042725913</v>
      </c>
      <c r="AJ47" s="6">
        <v>201202</v>
      </c>
    </row>
    <row r="48" spans="1:36" s="30" customFormat="1" ht="14.25" x14ac:dyDescent="0.2">
      <c r="A48" s="6">
        <v>201203</v>
      </c>
      <c r="B48" s="10">
        <v>145200.6987023624</v>
      </c>
      <c r="C48" s="10">
        <v>3459.2544989445501</v>
      </c>
      <c r="D48" s="10">
        <v>3822.1178833200397</v>
      </c>
      <c r="E48" s="10">
        <v>0</v>
      </c>
      <c r="F48" s="10">
        <v>174.51613414846003</v>
      </c>
      <c r="G48" s="10">
        <v>0</v>
      </c>
      <c r="H48" s="10">
        <v>6.3526458699999999</v>
      </c>
      <c r="I48" s="10">
        <v>17453.96897205534</v>
      </c>
      <c r="J48" s="10">
        <v>667.49084474097015</v>
      </c>
      <c r="K48" s="10">
        <v>0</v>
      </c>
      <c r="L48" s="10">
        <v>11290.350869954829</v>
      </c>
      <c r="M48" s="10">
        <v>1274.8305909900002</v>
      </c>
      <c r="N48" s="10">
        <v>26905.896885413669</v>
      </c>
      <c r="O48" s="10">
        <v>9659.8001804680716</v>
      </c>
      <c r="P48" s="10">
        <v>138.33841014000001</v>
      </c>
      <c r="Q48" s="10">
        <v>0</v>
      </c>
      <c r="R48" s="10">
        <v>608.81499736678006</v>
      </c>
      <c r="S48" s="10">
        <v>2852.0111713481701</v>
      </c>
      <c r="T48" s="10">
        <v>14597.41336347789</v>
      </c>
      <c r="U48" s="10">
        <v>1221.11967775372</v>
      </c>
      <c r="V48" s="10">
        <v>82.996410111439999</v>
      </c>
      <c r="W48" s="10">
        <v>5691.2659395422206</v>
      </c>
      <c r="X48" s="10">
        <v>16.447439410080001</v>
      </c>
      <c r="Y48" s="10">
        <v>0</v>
      </c>
      <c r="Z48" s="10">
        <v>10011.428757076832</v>
      </c>
      <c r="AA48" s="10">
        <v>942.66119008241003</v>
      </c>
      <c r="AB48" s="10">
        <v>2062.9916062990001</v>
      </c>
      <c r="AC48" s="10">
        <v>0</v>
      </c>
      <c r="AD48" s="10">
        <v>1953.8945188852201</v>
      </c>
      <c r="AE48" s="10">
        <v>98.86920988</v>
      </c>
      <c r="AF48" s="10">
        <v>81.036085990000004</v>
      </c>
      <c r="AG48" s="10">
        <v>15172.70159136887</v>
      </c>
      <c r="AH48" s="10">
        <v>4087.1245007362695</v>
      </c>
      <c r="AI48" s="10">
        <v>10867.004326987557</v>
      </c>
      <c r="AJ48" s="6">
        <v>201203</v>
      </c>
    </row>
    <row r="49" spans="1:36" s="30" customFormat="1" ht="14.25" x14ac:dyDescent="0.2">
      <c r="A49" s="6">
        <v>201204</v>
      </c>
      <c r="B49" s="10">
        <v>140971.79389764601</v>
      </c>
      <c r="C49" s="10">
        <v>3394.2625902616492</v>
      </c>
      <c r="D49" s="10">
        <v>3826.0978021585697</v>
      </c>
      <c r="E49" s="10">
        <v>0</v>
      </c>
      <c r="F49" s="10">
        <v>175.6181873571</v>
      </c>
      <c r="G49" s="10">
        <v>0</v>
      </c>
      <c r="H49" s="10">
        <v>6.1723216399999998</v>
      </c>
      <c r="I49" s="10">
        <v>17046.423387075763</v>
      </c>
      <c r="J49" s="10">
        <v>682.08292739860985</v>
      </c>
      <c r="K49" s="10">
        <v>-0.10217675</v>
      </c>
      <c r="L49" s="10">
        <v>10812.58128998501</v>
      </c>
      <c r="M49" s="10">
        <v>1251.12662955</v>
      </c>
      <c r="N49" s="10">
        <v>26309.962752093008</v>
      </c>
      <c r="O49" s="10">
        <v>9713.6652719267095</v>
      </c>
      <c r="P49" s="10">
        <v>65.926433610000004</v>
      </c>
      <c r="Q49" s="10">
        <v>0</v>
      </c>
      <c r="R49" s="10">
        <v>546.88517414587989</v>
      </c>
      <c r="S49" s="10">
        <v>2803.2869225888303</v>
      </c>
      <c r="T49" s="10">
        <v>12341.905871157152</v>
      </c>
      <c r="U49" s="10">
        <v>1262.8572673419799</v>
      </c>
      <c r="V49" s="10">
        <v>82.981251927469998</v>
      </c>
      <c r="W49" s="10">
        <v>5366.3686307201597</v>
      </c>
      <c r="X49" s="10">
        <v>15.872780317569999</v>
      </c>
      <c r="Y49" s="10">
        <v>0</v>
      </c>
      <c r="Z49" s="10">
        <v>9619.0423324375406</v>
      </c>
      <c r="AA49" s="10">
        <v>951.97201824839999</v>
      </c>
      <c r="AB49" s="10">
        <v>2027.535006219</v>
      </c>
      <c r="AC49" s="10">
        <v>0</v>
      </c>
      <c r="AD49" s="10">
        <v>1958.8536420386197</v>
      </c>
      <c r="AE49" s="10">
        <v>99.037142899999992</v>
      </c>
      <c r="AF49" s="10">
        <v>81.198800210000002</v>
      </c>
      <c r="AG49" s="10">
        <v>15494.381007124801</v>
      </c>
      <c r="AH49" s="10">
        <v>4158.8714890648407</v>
      </c>
      <c r="AI49" s="10">
        <v>10876.927144897367</v>
      </c>
      <c r="AJ49" s="6">
        <v>201204</v>
      </c>
    </row>
    <row r="50" spans="1:36" s="30" customFormat="1" ht="14.25" x14ac:dyDescent="0.2">
      <c r="A50" s="6">
        <v>201205</v>
      </c>
      <c r="B50" s="10">
        <v>142062.03729337786</v>
      </c>
      <c r="C50" s="10">
        <v>3416.1247592011996</v>
      </c>
      <c r="D50" s="10">
        <v>3800.3279424020302</v>
      </c>
      <c r="E50" s="10">
        <v>0</v>
      </c>
      <c r="F50" s="10">
        <v>187.80734978341999</v>
      </c>
      <c r="G50" s="10">
        <v>0</v>
      </c>
      <c r="H50" s="10">
        <v>7.4676880299999997</v>
      </c>
      <c r="I50" s="10">
        <v>17204.01178531424</v>
      </c>
      <c r="J50" s="10">
        <v>684.32867974142994</v>
      </c>
      <c r="K50" s="10">
        <v>5.0171659799999997</v>
      </c>
      <c r="L50" s="10">
        <v>10729.040940627929</v>
      </c>
      <c r="M50" s="10">
        <v>1178.38218482</v>
      </c>
      <c r="N50" s="10">
        <v>25968.045358860534</v>
      </c>
      <c r="O50" s="10">
        <v>10237.194859029318</v>
      </c>
      <c r="P50" s="10">
        <v>39.500950680000003</v>
      </c>
      <c r="Q50" s="10">
        <v>0</v>
      </c>
      <c r="R50" s="10">
        <v>548.3334794877901</v>
      </c>
      <c r="S50" s="10">
        <v>2781.1925196802995</v>
      </c>
      <c r="T50" s="10">
        <v>11995.962326163901</v>
      </c>
      <c r="U50" s="10">
        <v>1366.76718600752</v>
      </c>
      <c r="V50" s="10">
        <v>39.630803180000001</v>
      </c>
      <c r="W50" s="10">
        <v>5421.2571825884606</v>
      </c>
      <c r="X50" s="10">
        <v>15.885361572820001</v>
      </c>
      <c r="Y50" s="10">
        <v>0</v>
      </c>
      <c r="Z50" s="10">
        <v>9735.8029035765903</v>
      </c>
      <c r="AA50" s="10">
        <v>977.95574461200988</v>
      </c>
      <c r="AB50" s="10">
        <v>1892.8825798480002</v>
      </c>
      <c r="AC50" s="10">
        <v>0</v>
      </c>
      <c r="AD50" s="10">
        <v>1912.2101136333201</v>
      </c>
      <c r="AE50" s="10">
        <v>99.912437280000006</v>
      </c>
      <c r="AF50" s="10">
        <v>81.823835420000009</v>
      </c>
      <c r="AG50" s="10">
        <v>16140.966074045135</v>
      </c>
      <c r="AH50" s="10">
        <v>4350.5093486399201</v>
      </c>
      <c r="AI50" s="10">
        <v>11243.695733171982</v>
      </c>
      <c r="AJ50" s="6">
        <v>201205</v>
      </c>
    </row>
    <row r="51" spans="1:36" s="30" customFormat="1" ht="14.25" x14ac:dyDescent="0.2">
      <c r="A51" s="6">
        <v>201206</v>
      </c>
      <c r="B51" s="10">
        <v>140846.16589779349</v>
      </c>
      <c r="C51" s="10">
        <v>3361.8163191856097</v>
      </c>
      <c r="D51" s="10">
        <v>3036.3559586358497</v>
      </c>
      <c r="E51" s="10">
        <v>0</v>
      </c>
      <c r="F51" s="10">
        <v>169.04945435673</v>
      </c>
      <c r="G51" s="10">
        <v>0</v>
      </c>
      <c r="H51" s="10">
        <v>7.5533745200000002</v>
      </c>
      <c r="I51" s="10">
        <v>17215.057896185859</v>
      </c>
      <c r="J51" s="10">
        <v>536.09743726903992</v>
      </c>
      <c r="K51" s="10">
        <v>2.86398975</v>
      </c>
      <c r="L51" s="10">
        <v>10156.057452794228</v>
      </c>
      <c r="M51" s="10">
        <v>1180.0998198100001</v>
      </c>
      <c r="N51" s="10">
        <v>26697.220382450512</v>
      </c>
      <c r="O51" s="10">
        <v>11379.115505798172</v>
      </c>
      <c r="P51" s="10">
        <v>6.8316383000000007</v>
      </c>
      <c r="Q51" s="10">
        <v>0</v>
      </c>
      <c r="R51" s="10">
        <v>512.18556586036993</v>
      </c>
      <c r="S51" s="10">
        <v>2722.1751834528204</v>
      </c>
      <c r="T51" s="10">
        <v>11995.448499067372</v>
      </c>
      <c r="U51" s="10">
        <v>1230.9574978431699</v>
      </c>
      <c r="V51" s="10">
        <v>35.597405710000004</v>
      </c>
      <c r="W51" s="10">
        <v>5547.0844837870009</v>
      </c>
      <c r="X51" s="10">
        <v>15.96488868</v>
      </c>
      <c r="Y51" s="10">
        <v>0</v>
      </c>
      <c r="Z51" s="10">
        <v>9544.133908896958</v>
      </c>
      <c r="AA51" s="10">
        <v>794.15379853253</v>
      </c>
      <c r="AB51" s="10">
        <v>1669.9664552080001</v>
      </c>
      <c r="AC51" s="10">
        <v>0</v>
      </c>
      <c r="AD51" s="10">
        <v>1936.0919839349697</v>
      </c>
      <c r="AE51" s="10">
        <v>96.656523279999988</v>
      </c>
      <c r="AF51" s="10">
        <v>81.38526761</v>
      </c>
      <c r="AG51" s="10">
        <v>15657.573646490913</v>
      </c>
      <c r="AH51" s="10">
        <v>4283.7945032700509</v>
      </c>
      <c r="AI51" s="10">
        <v>10974.877057113343</v>
      </c>
      <c r="AJ51" s="6">
        <v>201206</v>
      </c>
    </row>
    <row r="52" spans="1:36" s="30" customFormat="1" ht="14.25" x14ac:dyDescent="0.2">
      <c r="A52" s="6">
        <v>201207</v>
      </c>
      <c r="B52" s="10">
        <v>139855.13642278808</v>
      </c>
      <c r="C52" s="10">
        <v>3498.2294174443095</v>
      </c>
      <c r="D52" s="10">
        <v>3015.57993539568</v>
      </c>
      <c r="E52" s="10">
        <v>5.0904989999999997E-2</v>
      </c>
      <c r="F52" s="10">
        <v>152.35008017410999</v>
      </c>
      <c r="G52" s="10">
        <v>0</v>
      </c>
      <c r="H52" s="10">
        <v>7.5214800200000003</v>
      </c>
      <c r="I52" s="10">
        <v>16441.832208848838</v>
      </c>
      <c r="J52" s="10">
        <v>505.27761088674004</v>
      </c>
      <c r="K52" s="10">
        <v>0.94909549000000004</v>
      </c>
      <c r="L52" s="10">
        <v>9872.5971069536808</v>
      </c>
      <c r="M52" s="10">
        <v>1205.6970823099998</v>
      </c>
      <c r="N52" s="10">
        <v>26200.613821781077</v>
      </c>
      <c r="O52" s="10">
        <v>11367.127462544298</v>
      </c>
      <c r="P52" s="10">
        <v>7.0211128499999997</v>
      </c>
      <c r="Q52" s="10">
        <v>0.26746626000000001</v>
      </c>
      <c r="R52" s="10">
        <v>517.36936139474994</v>
      </c>
      <c r="S52" s="10">
        <v>2695.9743628128399</v>
      </c>
      <c r="T52" s="10">
        <v>11859.917238408132</v>
      </c>
      <c r="U52" s="10">
        <v>1288.99652732257</v>
      </c>
      <c r="V52" s="10">
        <v>33.276121089999997</v>
      </c>
      <c r="W52" s="10">
        <v>5400.8650552111003</v>
      </c>
      <c r="X52" s="10">
        <v>16.057121319770001</v>
      </c>
      <c r="Y52" s="10">
        <v>0</v>
      </c>
      <c r="Z52" s="10">
        <v>9958.6398940547315</v>
      </c>
      <c r="AA52" s="10">
        <v>797.77778760142007</v>
      </c>
      <c r="AB52" s="10">
        <v>1670.6638254579998</v>
      </c>
      <c r="AC52" s="10">
        <v>0</v>
      </c>
      <c r="AD52" s="10">
        <v>1957.4264887802099</v>
      </c>
      <c r="AE52" s="10">
        <v>50.284637250000003</v>
      </c>
      <c r="AF52" s="10">
        <v>90.285981789999994</v>
      </c>
      <c r="AG52" s="10">
        <v>15930.315038108462</v>
      </c>
      <c r="AH52" s="10">
        <v>4166.9509690462501</v>
      </c>
      <c r="AI52" s="10">
        <v>11145.221227191134</v>
      </c>
      <c r="AJ52" s="6">
        <v>201207</v>
      </c>
    </row>
    <row r="53" spans="1:36" s="30" customFormat="1" ht="14.25" x14ac:dyDescent="0.2">
      <c r="A53" s="6">
        <v>201208</v>
      </c>
      <c r="B53" s="10">
        <v>140313.91211623646</v>
      </c>
      <c r="C53" s="10">
        <v>3504.7514866549095</v>
      </c>
      <c r="D53" s="10">
        <v>3306.4407251068305</v>
      </c>
      <c r="E53" s="10">
        <v>5.309999E-2</v>
      </c>
      <c r="F53" s="10">
        <v>155.00120223402001</v>
      </c>
      <c r="G53" s="10">
        <v>0</v>
      </c>
      <c r="H53" s="10">
        <v>7.4613447600000002</v>
      </c>
      <c r="I53" s="10">
        <v>16022.751353380983</v>
      </c>
      <c r="J53" s="10">
        <v>684.60708707862989</v>
      </c>
      <c r="K53" s="10">
        <v>0</v>
      </c>
      <c r="L53" s="10">
        <v>9730.4850008881895</v>
      </c>
      <c r="M53" s="10">
        <v>1335.4328026399999</v>
      </c>
      <c r="N53" s="10">
        <v>26766.502883923498</v>
      </c>
      <c r="O53" s="10">
        <v>11749.839527450582</v>
      </c>
      <c r="P53" s="10">
        <v>8.0543505900000003</v>
      </c>
      <c r="Q53" s="10">
        <v>0.26850142999999999</v>
      </c>
      <c r="R53" s="10">
        <v>509.14473787570995</v>
      </c>
      <c r="S53" s="10">
        <v>2679.3076714818098</v>
      </c>
      <c r="T53" s="10">
        <v>11796.182630353311</v>
      </c>
      <c r="U53" s="10">
        <v>1259.6543413064401</v>
      </c>
      <c r="V53" s="10">
        <v>32.607882430000004</v>
      </c>
      <c r="W53" s="10">
        <v>5556.1320388443701</v>
      </c>
      <c r="X53" s="10">
        <v>16.068211035560001</v>
      </c>
      <c r="Y53" s="10">
        <v>0</v>
      </c>
      <c r="Z53" s="10">
        <v>9912.8676090525296</v>
      </c>
      <c r="AA53" s="10">
        <v>790.84318627156995</v>
      </c>
      <c r="AB53" s="10">
        <v>1654.3732960100001</v>
      </c>
      <c r="AC53" s="10">
        <v>0</v>
      </c>
      <c r="AD53" s="10">
        <v>2019.7949672687105</v>
      </c>
      <c r="AE53" s="10">
        <v>49.309311980000004</v>
      </c>
      <c r="AF53" s="10">
        <v>91.4045658</v>
      </c>
      <c r="AG53" s="10">
        <v>15627.137934119888</v>
      </c>
      <c r="AH53" s="10">
        <v>4241.3946465736899</v>
      </c>
      <c r="AI53" s="10">
        <v>10806.039719705186</v>
      </c>
      <c r="AJ53" s="6">
        <v>201208</v>
      </c>
    </row>
    <row r="54" spans="1:36" s="30" customFormat="1" ht="14.25" x14ac:dyDescent="0.2">
      <c r="A54" s="6">
        <v>201209</v>
      </c>
      <c r="B54" s="10">
        <v>139740.87427290872</v>
      </c>
      <c r="C54" s="10">
        <v>3553.7540914583201</v>
      </c>
      <c r="D54" s="10">
        <v>2988.40139345231</v>
      </c>
      <c r="E54" s="10">
        <v>5.4393209999999997E-2</v>
      </c>
      <c r="F54" s="10">
        <v>85.325757277489998</v>
      </c>
      <c r="G54" s="10">
        <v>0</v>
      </c>
      <c r="H54" s="10">
        <v>7.8190256500000004</v>
      </c>
      <c r="I54" s="10">
        <v>16525.204072047403</v>
      </c>
      <c r="J54" s="10">
        <v>791.11175935817005</v>
      </c>
      <c r="K54" s="10">
        <v>0</v>
      </c>
      <c r="L54" s="10">
        <v>9615.87053392292</v>
      </c>
      <c r="M54" s="10">
        <v>1352.6424690499998</v>
      </c>
      <c r="N54" s="10">
        <v>27151.872322415893</v>
      </c>
      <c r="O54" s="10">
        <v>11375.801985593529</v>
      </c>
      <c r="P54" s="10">
        <v>9.1197657400000001</v>
      </c>
      <c r="Q54" s="10">
        <v>0</v>
      </c>
      <c r="R54" s="10">
        <v>507.37670180564993</v>
      </c>
      <c r="S54" s="10">
        <v>2442.7815828232601</v>
      </c>
      <c r="T54" s="10">
        <v>11632.665682423389</v>
      </c>
      <c r="U54" s="10">
        <v>1225.2786344279998</v>
      </c>
      <c r="V54" s="10">
        <v>27.442731859999999</v>
      </c>
      <c r="W54" s="10">
        <v>5535.8099896163985</v>
      </c>
      <c r="X54" s="10">
        <v>16.081169821069999</v>
      </c>
      <c r="Y54" s="10">
        <v>0</v>
      </c>
      <c r="Z54" s="10">
        <v>9862.2916985251177</v>
      </c>
      <c r="AA54" s="10">
        <v>786.25152392578002</v>
      </c>
      <c r="AB54" s="10">
        <v>1364.94370256</v>
      </c>
      <c r="AC54" s="10">
        <v>0</v>
      </c>
      <c r="AD54" s="10">
        <v>1969.8098408339199</v>
      </c>
      <c r="AE54" s="10">
        <v>38.395243839999999</v>
      </c>
      <c r="AF54" s="10">
        <v>92.300085259999989</v>
      </c>
      <c r="AG54" s="10">
        <v>15455.172020772574</v>
      </c>
      <c r="AH54" s="10">
        <v>4483.8324234561796</v>
      </c>
      <c r="AI54" s="10">
        <v>10843.46367178133</v>
      </c>
      <c r="AJ54" s="6">
        <v>201209</v>
      </c>
    </row>
    <row r="55" spans="1:36" s="30" customFormat="1" ht="14.25" x14ac:dyDescent="0.2">
      <c r="A55" s="6">
        <v>201210</v>
      </c>
      <c r="B55" s="10">
        <v>142896.73581114531</v>
      </c>
      <c r="C55" s="10">
        <v>3482.1645127003603</v>
      </c>
      <c r="D55" s="10">
        <v>3506.9684188409392</v>
      </c>
      <c r="E55" s="10">
        <v>5.5393690000000002E-2</v>
      </c>
      <c r="F55" s="10">
        <v>85.526058090399999</v>
      </c>
      <c r="G55" s="10">
        <v>0</v>
      </c>
      <c r="H55" s="10">
        <v>8.1785091800000007</v>
      </c>
      <c r="I55" s="10">
        <v>16381.962579877001</v>
      </c>
      <c r="J55" s="10">
        <v>669.87690571701</v>
      </c>
      <c r="K55" s="10">
        <v>0</v>
      </c>
      <c r="L55" s="10">
        <v>9465.1381885998799</v>
      </c>
      <c r="M55" s="10">
        <v>1361.0267604599999</v>
      </c>
      <c r="N55" s="10">
        <v>28121.874907730093</v>
      </c>
      <c r="O55" s="10">
        <v>11549.485576519901</v>
      </c>
      <c r="P55" s="10">
        <v>10.492712689999999</v>
      </c>
      <c r="Q55" s="10">
        <v>0</v>
      </c>
      <c r="R55" s="10">
        <v>508.55806189238007</v>
      </c>
      <c r="S55" s="10">
        <v>2589.8655270674099</v>
      </c>
      <c r="T55" s="10">
        <v>12397.969167392499</v>
      </c>
      <c r="U55" s="10">
        <v>1296.3416925088</v>
      </c>
      <c r="V55" s="10">
        <v>32.864983799999997</v>
      </c>
      <c r="W55" s="10">
        <v>6302.2179662410908</v>
      </c>
      <c r="X55" s="10">
        <v>16.15683091727</v>
      </c>
      <c r="Y55" s="10">
        <v>0</v>
      </c>
      <c r="Z55" s="10">
        <v>9880.686329047272</v>
      </c>
      <c r="AA55" s="10">
        <v>783.22488942007999</v>
      </c>
      <c r="AB55" s="10">
        <v>1358.59618686</v>
      </c>
      <c r="AC55" s="10">
        <v>0</v>
      </c>
      <c r="AD55" s="10">
        <v>1984.7397322641202</v>
      </c>
      <c r="AE55" s="10">
        <v>41.301373539999993</v>
      </c>
      <c r="AF55" s="10">
        <v>103.50582095999999</v>
      </c>
      <c r="AG55" s="10">
        <v>15456.800652849166</v>
      </c>
      <c r="AH55" s="10">
        <v>4601.1655782271891</v>
      </c>
      <c r="AI55" s="10">
        <v>10899.990494062444</v>
      </c>
      <c r="AJ55" s="6">
        <v>201210</v>
      </c>
    </row>
    <row r="56" spans="1:36" s="30" customFormat="1" ht="14.25" x14ac:dyDescent="0.2">
      <c r="A56" s="6">
        <v>201211</v>
      </c>
      <c r="B56" s="10">
        <v>145317.78360043146</v>
      </c>
      <c r="C56" s="10">
        <v>3464.7786320846503</v>
      </c>
      <c r="D56" s="10">
        <v>3582.2082052558699</v>
      </c>
      <c r="E56" s="10">
        <v>5.5183349999999999E-2</v>
      </c>
      <c r="F56" s="10">
        <v>85.700782791129996</v>
      </c>
      <c r="G56" s="10">
        <v>0</v>
      </c>
      <c r="H56" s="10">
        <v>8.3235580900000006</v>
      </c>
      <c r="I56" s="10">
        <v>16653.129572134952</v>
      </c>
      <c r="J56" s="10">
        <v>538.03664182547993</v>
      </c>
      <c r="K56" s="10">
        <v>0</v>
      </c>
      <c r="L56" s="10">
        <v>9411.2299951562418</v>
      </c>
      <c r="M56" s="10">
        <v>1463.99277398153</v>
      </c>
      <c r="N56" s="10">
        <v>29562.910706475661</v>
      </c>
      <c r="O56" s="10">
        <v>11613.971287122624</v>
      </c>
      <c r="P56" s="10">
        <v>364.61698668000002</v>
      </c>
      <c r="Q56" s="10">
        <v>0</v>
      </c>
      <c r="R56" s="10">
        <v>504.81475209385002</v>
      </c>
      <c r="S56" s="10">
        <v>2659.2514272626295</v>
      </c>
      <c r="T56" s="10">
        <v>12356.235285003027</v>
      </c>
      <c r="U56" s="10">
        <v>1161.7356972960101</v>
      </c>
      <c r="V56" s="10">
        <v>33.397811869999998</v>
      </c>
      <c r="W56" s="10">
        <v>6318.8782492541704</v>
      </c>
      <c r="X56" s="10">
        <v>16.170457418369999</v>
      </c>
      <c r="Y56" s="10">
        <v>0</v>
      </c>
      <c r="Z56" s="10">
        <v>10195.519767477052</v>
      </c>
      <c r="AA56" s="10">
        <v>810.84878371899003</v>
      </c>
      <c r="AB56" s="10">
        <v>1375.0108536499999</v>
      </c>
      <c r="AC56" s="10">
        <v>0</v>
      </c>
      <c r="AD56" s="10">
        <v>2084.4441004944501</v>
      </c>
      <c r="AE56" s="10">
        <v>56.159430839999999</v>
      </c>
      <c r="AF56" s="10">
        <v>132.766040793</v>
      </c>
      <c r="AG56" s="10">
        <v>15373.210263028101</v>
      </c>
      <c r="AH56" s="10">
        <v>4637.5470113896508</v>
      </c>
      <c r="AI56" s="10">
        <v>10852.839343894007</v>
      </c>
      <c r="AJ56" s="6">
        <v>201211</v>
      </c>
    </row>
    <row r="57" spans="1:36" s="30" customFormat="1" ht="14.25" x14ac:dyDescent="0.2">
      <c r="A57" s="6">
        <v>201212</v>
      </c>
      <c r="B57" s="10">
        <v>148118.0775824154</v>
      </c>
      <c r="C57" s="10">
        <v>3453.4103945997599</v>
      </c>
      <c r="D57" s="10">
        <v>3673.7838946151596</v>
      </c>
      <c r="E57" s="10">
        <v>5.544383E-2</v>
      </c>
      <c r="F57" s="10">
        <v>85.579985059069998</v>
      </c>
      <c r="G57" s="10">
        <v>0</v>
      </c>
      <c r="H57" s="10">
        <v>24.33791239</v>
      </c>
      <c r="I57" s="10">
        <v>17581.809670446233</v>
      </c>
      <c r="J57" s="10">
        <v>508.25030175703995</v>
      </c>
      <c r="K57" s="10">
        <v>0</v>
      </c>
      <c r="L57" s="10">
        <v>9550.7662246965192</v>
      </c>
      <c r="M57" s="10">
        <v>1570.9705372200001</v>
      </c>
      <c r="N57" s="10">
        <v>29659.44252393705</v>
      </c>
      <c r="O57" s="10">
        <v>12777.567504747412</v>
      </c>
      <c r="P57" s="10">
        <v>99.672595119999997</v>
      </c>
      <c r="Q57" s="10">
        <v>8.8220882100000004</v>
      </c>
      <c r="R57" s="10">
        <v>501.40849775053005</v>
      </c>
      <c r="S57" s="10">
        <v>2641.0826699946797</v>
      </c>
      <c r="T57" s="10">
        <v>12321.66622421797</v>
      </c>
      <c r="U57" s="10">
        <v>1109.06214336121</v>
      </c>
      <c r="V57" s="10">
        <v>33.821842160000003</v>
      </c>
      <c r="W57" s="10">
        <v>8109.835358407282</v>
      </c>
      <c r="X57" s="10">
        <v>15.87892650679</v>
      </c>
      <c r="Y57" s="10">
        <v>0</v>
      </c>
      <c r="Z57" s="10">
        <v>9498.094486532942</v>
      </c>
      <c r="AA57" s="10">
        <v>813.61257316608999</v>
      </c>
      <c r="AB57" s="10">
        <v>1383.1652767999999</v>
      </c>
      <c r="AC57" s="10">
        <v>0</v>
      </c>
      <c r="AD57" s="10">
        <v>2113.5697128881097</v>
      </c>
      <c r="AE57" s="10">
        <v>63.109914289999999</v>
      </c>
      <c r="AF57" s="10">
        <v>133.62446832999998</v>
      </c>
      <c r="AG57" s="10">
        <v>14857.501366997911</v>
      </c>
      <c r="AH57" s="10">
        <v>4660.5519489304106</v>
      </c>
      <c r="AI57" s="10">
        <v>10867.623095453222</v>
      </c>
      <c r="AJ57" s="6">
        <v>201212</v>
      </c>
    </row>
    <row r="58" spans="1:36" s="30" customFormat="1" ht="14.25" x14ac:dyDescent="0.2">
      <c r="A58" s="6">
        <v>201301</v>
      </c>
      <c r="B58" s="10">
        <v>146741.02144623231</v>
      </c>
      <c r="C58" s="10">
        <v>3316.24237725593</v>
      </c>
      <c r="D58" s="10">
        <v>3705.9220381311006</v>
      </c>
      <c r="E58" s="10">
        <v>5.604431E-2</v>
      </c>
      <c r="F58" s="10">
        <v>83.944836414809998</v>
      </c>
      <c r="G58" s="10">
        <v>0</v>
      </c>
      <c r="H58" s="10">
        <v>24.500620600000001</v>
      </c>
      <c r="I58" s="10">
        <v>17384.537073809093</v>
      </c>
      <c r="J58" s="10">
        <v>561.84529214072995</v>
      </c>
      <c r="K58" s="10">
        <v>0</v>
      </c>
      <c r="L58" s="10">
        <v>9372.8120309735896</v>
      </c>
      <c r="M58" s="10">
        <v>1667.01921077</v>
      </c>
      <c r="N58" s="10">
        <v>28545.289881364472</v>
      </c>
      <c r="O58" s="10">
        <v>13386.70457449272</v>
      </c>
      <c r="P58" s="10">
        <v>97.722400710000002</v>
      </c>
      <c r="Q58" s="10">
        <v>8.4679463800000008</v>
      </c>
      <c r="R58" s="10">
        <v>492.21880037642995</v>
      </c>
      <c r="S58" s="10">
        <v>2713.6399003486094</v>
      </c>
      <c r="T58" s="10">
        <v>11921.523622173429</v>
      </c>
      <c r="U58" s="10">
        <v>1034.10374539241</v>
      </c>
      <c r="V58" s="10">
        <v>33.347051579999999</v>
      </c>
      <c r="W58" s="10">
        <v>8324.8300506933992</v>
      </c>
      <c r="X58" s="10">
        <v>16.111683314890001</v>
      </c>
      <c r="Y58" s="10">
        <v>0</v>
      </c>
      <c r="Z58" s="10">
        <v>9351.8565000145863</v>
      </c>
      <c r="AA58" s="10">
        <v>797.56356336172996</v>
      </c>
      <c r="AB58" s="10">
        <v>1370.8004941700001</v>
      </c>
      <c r="AC58" s="10">
        <v>0</v>
      </c>
      <c r="AD58" s="10">
        <v>2182.5468737984702</v>
      </c>
      <c r="AE58" s="10">
        <v>70.83887636</v>
      </c>
      <c r="AF58" s="10">
        <v>136.042987522</v>
      </c>
      <c r="AG58" s="10">
        <v>14452.85367029965</v>
      </c>
      <c r="AH58" s="10">
        <v>4702.0036075319304</v>
      </c>
      <c r="AI58" s="10">
        <v>10985.675691942317</v>
      </c>
      <c r="AJ58" s="6">
        <v>201301</v>
      </c>
    </row>
    <row r="59" spans="1:36" s="30" customFormat="1" ht="14.25" x14ac:dyDescent="0.2">
      <c r="A59" s="6">
        <v>201302</v>
      </c>
      <c r="B59" s="10">
        <v>146934.70116291277</v>
      </c>
      <c r="C59" s="10">
        <v>3182.3398506564199</v>
      </c>
      <c r="D59" s="10">
        <v>3730.7484287436305</v>
      </c>
      <c r="E59" s="10">
        <v>5.5427320000000002E-2</v>
      </c>
      <c r="F59" s="10">
        <v>93.45150542751</v>
      </c>
      <c r="G59" s="10">
        <v>0</v>
      </c>
      <c r="H59" s="10">
        <v>25.049870539999997</v>
      </c>
      <c r="I59" s="10">
        <v>17610.729888915419</v>
      </c>
      <c r="J59" s="10">
        <v>565.14096109708009</v>
      </c>
      <c r="K59" s="10">
        <v>0</v>
      </c>
      <c r="L59" s="10">
        <v>9511.2936511575172</v>
      </c>
      <c r="M59" s="10">
        <v>1540.26541456</v>
      </c>
      <c r="N59" s="10">
        <v>27565.737596192535</v>
      </c>
      <c r="O59" s="10">
        <v>13655.957176329159</v>
      </c>
      <c r="P59" s="10">
        <v>98.861443290000011</v>
      </c>
      <c r="Q59" s="10">
        <v>8.5589507999999999</v>
      </c>
      <c r="R59" s="10">
        <v>471.96488807495001</v>
      </c>
      <c r="S59" s="10">
        <v>2740.1251430038205</v>
      </c>
      <c r="T59" s="10">
        <v>11610.69526752005</v>
      </c>
      <c r="U59" s="10">
        <v>1154.9075633331599</v>
      </c>
      <c r="V59" s="10">
        <v>32.514523359999998</v>
      </c>
      <c r="W59" s="10">
        <v>8561.0125229476689</v>
      </c>
      <c r="X59" s="10">
        <v>16.144621117690001</v>
      </c>
      <c r="Y59" s="10">
        <v>0</v>
      </c>
      <c r="Z59" s="10">
        <v>9513.2874384492497</v>
      </c>
      <c r="AA59" s="10">
        <v>794.14943347716007</v>
      </c>
      <c r="AB59" s="10">
        <v>1371.5444312099999</v>
      </c>
      <c r="AC59" s="10">
        <v>0</v>
      </c>
      <c r="AD59" s="10">
        <v>2184.4569214066501</v>
      </c>
      <c r="AE59" s="10">
        <v>69.337740060000002</v>
      </c>
      <c r="AF59" s="10">
        <v>136.57406196299999</v>
      </c>
      <c r="AG59" s="10">
        <v>14530.522085422002</v>
      </c>
      <c r="AH59" s="10">
        <v>4740.3087925022191</v>
      </c>
      <c r="AI59" s="10">
        <v>11418.965564035858</v>
      </c>
      <c r="AJ59" s="6">
        <v>201302</v>
      </c>
    </row>
    <row r="60" spans="1:36" s="30" customFormat="1" ht="14.25" x14ac:dyDescent="0.2">
      <c r="A60" s="6">
        <v>201303</v>
      </c>
      <c r="B60" s="10">
        <v>146897.87108483678</v>
      </c>
      <c r="C60" s="10">
        <v>3107.9204167237199</v>
      </c>
      <c r="D60" s="10">
        <v>3465.9502491089993</v>
      </c>
      <c r="E60" s="10">
        <v>5.5792799999999997E-2</v>
      </c>
      <c r="F60" s="10">
        <v>101.96753513807001</v>
      </c>
      <c r="G60" s="10">
        <v>0</v>
      </c>
      <c r="H60" s="10">
        <v>25.00716534</v>
      </c>
      <c r="I60" s="10">
        <v>17207.485095892407</v>
      </c>
      <c r="J60" s="10">
        <v>560.15397357359996</v>
      </c>
      <c r="K60" s="10">
        <v>0</v>
      </c>
      <c r="L60" s="10">
        <v>9356.1301364022911</v>
      </c>
      <c r="M60" s="10">
        <v>1554.52358372</v>
      </c>
      <c r="N60" s="10">
        <v>28174.170905516807</v>
      </c>
      <c r="O60" s="10">
        <v>13908.254975015994</v>
      </c>
      <c r="P60" s="10">
        <v>98.368046410000005</v>
      </c>
      <c r="Q60" s="10">
        <v>8.6974819799999992</v>
      </c>
      <c r="R60" s="10">
        <v>472.56522709245002</v>
      </c>
      <c r="S60" s="10">
        <v>2717.4565457584599</v>
      </c>
      <c r="T60" s="10">
        <v>11362.591910365989</v>
      </c>
      <c r="U60" s="10">
        <v>978.60831804046995</v>
      </c>
      <c r="V60" s="10">
        <v>28.363541010000002</v>
      </c>
      <c r="W60" s="10">
        <v>8746.9962160012401</v>
      </c>
      <c r="X60" s="10">
        <v>16.150617890149999</v>
      </c>
      <c r="Y60" s="10">
        <v>0</v>
      </c>
      <c r="Z60" s="10">
        <v>9195.486739018821</v>
      </c>
      <c r="AA60" s="10">
        <v>801.20081105425993</v>
      </c>
      <c r="AB60" s="10">
        <v>1383.8115772000001</v>
      </c>
      <c r="AC60" s="10">
        <v>0</v>
      </c>
      <c r="AD60" s="10">
        <v>2372.1725331804801</v>
      </c>
      <c r="AE60" s="10">
        <v>62.098670200000001</v>
      </c>
      <c r="AF60" s="10">
        <v>136.58667634</v>
      </c>
      <c r="AG60" s="10">
        <v>14487.20874576916</v>
      </c>
      <c r="AH60" s="10">
        <v>4802.5691862299691</v>
      </c>
      <c r="AI60" s="10">
        <v>11765.318412063451</v>
      </c>
      <c r="AJ60" s="6">
        <v>201303</v>
      </c>
    </row>
    <row r="61" spans="1:36" s="30" customFormat="1" ht="14.25" x14ac:dyDescent="0.2">
      <c r="A61" s="6">
        <v>201304</v>
      </c>
      <c r="B61" s="10">
        <v>148188.36684205214</v>
      </c>
      <c r="C61" s="10">
        <v>3163.6647992552498</v>
      </c>
      <c r="D61" s="10">
        <v>3559.8609054733597</v>
      </c>
      <c r="E61" s="10">
        <v>0</v>
      </c>
      <c r="F61" s="10">
        <v>111.02746248692</v>
      </c>
      <c r="G61" s="10">
        <v>0</v>
      </c>
      <c r="H61" s="10">
        <v>24.95360698</v>
      </c>
      <c r="I61" s="10">
        <v>17469.897228279209</v>
      </c>
      <c r="J61" s="10">
        <v>647.61691584998016</v>
      </c>
      <c r="K61" s="10">
        <v>0</v>
      </c>
      <c r="L61" s="10">
        <v>9197.4699853128513</v>
      </c>
      <c r="M61" s="10">
        <v>1562.8486717999999</v>
      </c>
      <c r="N61" s="10">
        <v>27795.792582672126</v>
      </c>
      <c r="O61" s="10">
        <v>15227.284502140379</v>
      </c>
      <c r="P61" s="10">
        <v>98.141185149999998</v>
      </c>
      <c r="Q61" s="10">
        <v>8.9410609399999998</v>
      </c>
      <c r="R61" s="10">
        <v>472.16744425900998</v>
      </c>
      <c r="S61" s="10">
        <v>2729.56934506178</v>
      </c>
      <c r="T61" s="10">
        <v>11417.485106547318</v>
      </c>
      <c r="U61" s="10">
        <v>1076.82020505018</v>
      </c>
      <c r="V61" s="10">
        <v>28.89005616</v>
      </c>
      <c r="W61" s="10">
        <v>8793.0059351491309</v>
      </c>
      <c r="X61" s="10">
        <v>15.531505146580001</v>
      </c>
      <c r="Y61" s="10">
        <v>0</v>
      </c>
      <c r="Z61" s="10">
        <v>9259.6241617452688</v>
      </c>
      <c r="AA61" s="10">
        <v>791.79251546392993</v>
      </c>
      <c r="AB61" s="10">
        <v>1390.2778687299999</v>
      </c>
      <c r="AC61" s="10">
        <v>0</v>
      </c>
      <c r="AD61" s="10">
        <v>2325.8698014625998</v>
      </c>
      <c r="AE61" s="10">
        <v>63.222762369999998</v>
      </c>
      <c r="AF61" s="10">
        <v>135.75938247899998</v>
      </c>
      <c r="AG61" s="10">
        <v>14324.324481856371</v>
      </c>
      <c r="AH61" s="10">
        <v>4760.8305891430609</v>
      </c>
      <c r="AI61" s="10">
        <v>11735.696775087839</v>
      </c>
      <c r="AJ61" s="6">
        <v>201304</v>
      </c>
    </row>
    <row r="62" spans="1:36" s="30" customFormat="1" ht="14.25" x14ac:dyDescent="0.2">
      <c r="A62" s="6">
        <v>201305</v>
      </c>
      <c r="B62" s="10">
        <v>148382.49744683548</v>
      </c>
      <c r="C62" s="10">
        <v>3129.8192997462302</v>
      </c>
      <c r="D62" s="10">
        <v>3626.8429768826491</v>
      </c>
      <c r="E62" s="10">
        <v>0</v>
      </c>
      <c r="F62" s="10">
        <v>111.70454186956</v>
      </c>
      <c r="G62" s="10">
        <v>0</v>
      </c>
      <c r="H62" s="10">
        <v>25.341433210000005</v>
      </c>
      <c r="I62" s="10">
        <v>17297.413638610949</v>
      </c>
      <c r="J62" s="10">
        <v>740.10893020725985</v>
      </c>
      <c r="K62" s="10">
        <v>0</v>
      </c>
      <c r="L62" s="10">
        <v>8942.7097417023197</v>
      </c>
      <c r="M62" s="10">
        <v>1534.0511324600002</v>
      </c>
      <c r="N62" s="10">
        <v>28999.754381517785</v>
      </c>
      <c r="O62" s="10">
        <v>14665.944185735521</v>
      </c>
      <c r="P62" s="10">
        <v>96.843236560000008</v>
      </c>
      <c r="Q62" s="10">
        <v>8.6493034200000007</v>
      </c>
      <c r="R62" s="10">
        <v>466.19376036817999</v>
      </c>
      <c r="S62" s="10">
        <v>2739.5919015900004</v>
      </c>
      <c r="T62" s="10">
        <v>11309.292526644189</v>
      </c>
      <c r="U62" s="10">
        <v>1052.5092920909401</v>
      </c>
      <c r="V62" s="10">
        <v>28.671430449999999</v>
      </c>
      <c r="W62" s="10">
        <v>9118.7144794721698</v>
      </c>
      <c r="X62" s="10">
        <v>15.52131384137</v>
      </c>
      <c r="Y62" s="10">
        <v>0</v>
      </c>
      <c r="Z62" s="10">
        <v>9229.8615551167222</v>
      </c>
      <c r="AA62" s="10">
        <v>775.89084824021995</v>
      </c>
      <c r="AB62" s="10">
        <v>1356.2929796999999</v>
      </c>
      <c r="AC62" s="10">
        <v>0</v>
      </c>
      <c r="AD62" s="10">
        <v>2440.2074432530399</v>
      </c>
      <c r="AE62" s="10">
        <v>42.152123150000001</v>
      </c>
      <c r="AF62" s="10">
        <v>133.848459042</v>
      </c>
      <c r="AG62" s="10">
        <v>14078.959781418886</v>
      </c>
      <c r="AH62" s="10">
        <v>4917.2177853061548</v>
      </c>
      <c r="AI62" s="10">
        <v>11498.388965229329</v>
      </c>
      <c r="AJ62" s="6">
        <v>201305</v>
      </c>
    </row>
    <row r="63" spans="1:36" s="30" customFormat="1" ht="14.25" x14ac:dyDescent="0.2">
      <c r="A63" s="6">
        <v>201306</v>
      </c>
      <c r="B63" s="10">
        <v>147925.1196008735</v>
      </c>
      <c r="C63" s="10">
        <v>3155.0968837527803</v>
      </c>
      <c r="D63" s="10">
        <v>3661.0402535523499</v>
      </c>
      <c r="E63" s="10">
        <v>0</v>
      </c>
      <c r="F63" s="10">
        <v>45.480959780830005</v>
      </c>
      <c r="G63" s="10">
        <v>0</v>
      </c>
      <c r="H63" s="10">
        <v>24.890126779999999</v>
      </c>
      <c r="I63" s="10">
        <v>17536.501182881224</v>
      </c>
      <c r="J63" s="10">
        <v>647.64022066467999</v>
      </c>
      <c r="K63" s="10">
        <v>0</v>
      </c>
      <c r="L63" s="10">
        <v>8851.2735471658707</v>
      </c>
      <c r="M63" s="10">
        <v>1542.03134641049</v>
      </c>
      <c r="N63" s="10">
        <v>28689.181881819219</v>
      </c>
      <c r="O63" s="10">
        <v>14448.597837447598</v>
      </c>
      <c r="P63" s="10">
        <v>96.509690320000004</v>
      </c>
      <c r="Q63" s="10">
        <v>8.2611339400000006</v>
      </c>
      <c r="R63" s="10">
        <v>458.58729442512998</v>
      </c>
      <c r="S63" s="10">
        <v>2724.0408158999999</v>
      </c>
      <c r="T63" s="10">
        <v>12153.355075925112</v>
      </c>
      <c r="U63" s="10">
        <v>1040.93877175442</v>
      </c>
      <c r="V63" s="10">
        <v>27.599824579999996</v>
      </c>
      <c r="W63" s="10">
        <v>9387.4518673001585</v>
      </c>
      <c r="X63" s="10">
        <v>15.52084339</v>
      </c>
      <c r="Y63" s="10">
        <v>0</v>
      </c>
      <c r="Z63" s="10">
        <v>9277.1148517191286</v>
      </c>
      <c r="AA63" s="10">
        <v>772.12655488174994</v>
      </c>
      <c r="AB63" s="10">
        <v>1326.2292929299999</v>
      </c>
      <c r="AC63" s="10">
        <v>0</v>
      </c>
      <c r="AD63" s="10">
        <v>2412.2730957839403</v>
      </c>
      <c r="AE63" s="10">
        <v>41.277042639999998</v>
      </c>
      <c r="AF63" s="10">
        <v>132.46642262</v>
      </c>
      <c r="AG63" s="10">
        <v>13358.700750464399</v>
      </c>
      <c r="AH63" s="10">
        <v>4922.1109028255187</v>
      </c>
      <c r="AI63" s="10">
        <v>11168.821129218915</v>
      </c>
      <c r="AJ63" s="6">
        <v>201306</v>
      </c>
    </row>
    <row r="64" spans="1:36" s="30" customFormat="1" ht="14.25" x14ac:dyDescent="0.2">
      <c r="A64" s="6">
        <v>201307</v>
      </c>
      <c r="B64" s="10">
        <v>145552.83706001166</v>
      </c>
      <c r="C64" s="10">
        <v>2975.03601962111</v>
      </c>
      <c r="D64" s="10">
        <v>3601.4375550123</v>
      </c>
      <c r="E64" s="10">
        <v>0</v>
      </c>
      <c r="F64" s="10">
        <v>48.064150347020004</v>
      </c>
      <c r="G64" s="10">
        <v>0</v>
      </c>
      <c r="H64" s="10">
        <v>24.450340620000002</v>
      </c>
      <c r="I64" s="10">
        <v>17191.478785482363</v>
      </c>
      <c r="J64" s="10">
        <v>676.4980825616401</v>
      </c>
      <c r="K64" s="10">
        <v>0</v>
      </c>
      <c r="L64" s="10">
        <v>8472.9623937249489</v>
      </c>
      <c r="M64" s="10">
        <v>1328.3334301278501</v>
      </c>
      <c r="N64" s="10">
        <v>27834.207162717001</v>
      </c>
      <c r="O64" s="10">
        <v>14663.32815384089</v>
      </c>
      <c r="P64" s="10">
        <v>96.756064460000005</v>
      </c>
      <c r="Q64" s="10">
        <v>8.1864914199999994</v>
      </c>
      <c r="R64" s="10">
        <v>458.36737123632997</v>
      </c>
      <c r="S64" s="10">
        <v>2685.6292495000002</v>
      </c>
      <c r="T64" s="10">
        <v>11771.586585342959</v>
      </c>
      <c r="U64" s="10">
        <v>1205.96361899461</v>
      </c>
      <c r="V64" s="10">
        <v>28.157178780000002</v>
      </c>
      <c r="W64" s="10">
        <v>9639.5290768322902</v>
      </c>
      <c r="X64" s="10">
        <v>15.537462270000001</v>
      </c>
      <c r="Y64" s="10">
        <v>0</v>
      </c>
      <c r="Z64" s="10">
        <v>8986.1874324130004</v>
      </c>
      <c r="AA64" s="10">
        <v>772.71421749971</v>
      </c>
      <c r="AB64" s="10">
        <v>1324.0885387000001</v>
      </c>
      <c r="AC64" s="10">
        <v>0</v>
      </c>
      <c r="AD64" s="10">
        <v>2418.2930188365099</v>
      </c>
      <c r="AE64" s="10">
        <v>41.983438790000001</v>
      </c>
      <c r="AF64" s="10">
        <v>132.98688525</v>
      </c>
      <c r="AG64" s="10">
        <v>13278.092499634819</v>
      </c>
      <c r="AH64" s="10">
        <v>4803.6513557940398</v>
      </c>
      <c r="AI64" s="10">
        <v>11069.33050020229</v>
      </c>
      <c r="AJ64" s="6">
        <v>201307</v>
      </c>
    </row>
    <row r="65" spans="1:36" s="30" customFormat="1" ht="14.25" x14ac:dyDescent="0.2">
      <c r="A65" s="6">
        <v>201308</v>
      </c>
      <c r="B65" s="10">
        <v>143406.8190121972</v>
      </c>
      <c r="C65" s="10">
        <v>2966.21646326163</v>
      </c>
      <c r="D65" s="10">
        <v>3551.7459179643101</v>
      </c>
      <c r="E65" s="10">
        <v>0</v>
      </c>
      <c r="F65" s="10">
        <v>53.442199783420008</v>
      </c>
      <c r="G65" s="10">
        <v>70.622582730000005</v>
      </c>
      <c r="H65" s="10">
        <v>24.981507710000002</v>
      </c>
      <c r="I65" s="10">
        <v>16484.111946058842</v>
      </c>
      <c r="J65" s="10">
        <v>652.45855547449003</v>
      </c>
      <c r="K65" s="10">
        <v>0</v>
      </c>
      <c r="L65" s="10">
        <v>8484.0067124317902</v>
      </c>
      <c r="M65" s="10">
        <v>1396.01395662137</v>
      </c>
      <c r="N65" s="10">
        <v>27027.632509295905</v>
      </c>
      <c r="O65" s="10">
        <v>14339.205960719863</v>
      </c>
      <c r="P65" s="10">
        <v>96.926320560000008</v>
      </c>
      <c r="Q65" s="10">
        <v>8.0220978499999998</v>
      </c>
      <c r="R65" s="10">
        <v>459.45678267640994</v>
      </c>
      <c r="S65" s="10">
        <v>2651.2114680100003</v>
      </c>
      <c r="T65" s="10">
        <v>11762.586517126188</v>
      </c>
      <c r="U65" s="10">
        <v>911.29768301320007</v>
      </c>
      <c r="V65" s="10">
        <v>27.8140438</v>
      </c>
      <c r="W65" s="10">
        <v>9554.5120288698199</v>
      </c>
      <c r="X65" s="10">
        <v>15.555687199999999</v>
      </c>
      <c r="Y65" s="10">
        <v>0</v>
      </c>
      <c r="Z65" s="10">
        <v>9083.8883194202517</v>
      </c>
      <c r="AA65" s="10">
        <v>771.12076928924</v>
      </c>
      <c r="AB65" s="10">
        <v>1313.9327090199999</v>
      </c>
      <c r="AC65" s="10">
        <v>0</v>
      </c>
      <c r="AD65" s="10">
        <v>2429.2248907521703</v>
      </c>
      <c r="AE65" s="10">
        <v>38.934936980000003</v>
      </c>
      <c r="AF65" s="10">
        <v>132.45640530700001</v>
      </c>
      <c r="AG65" s="10">
        <v>13292.4767397943</v>
      </c>
      <c r="AH65" s="10">
        <v>4772.8232097404007</v>
      </c>
      <c r="AI65" s="10">
        <v>11034.140090736593</v>
      </c>
      <c r="AJ65" s="6">
        <v>201308</v>
      </c>
    </row>
    <row r="66" spans="1:36" s="30" customFormat="1" ht="14.25" x14ac:dyDescent="0.2">
      <c r="A66" s="6">
        <v>201309</v>
      </c>
      <c r="B66" s="10">
        <v>143008.46379292521</v>
      </c>
      <c r="C66" s="10">
        <v>2979.3267903839701</v>
      </c>
      <c r="D66" s="10">
        <v>3495.3787276047096</v>
      </c>
      <c r="E66" s="10">
        <v>0</v>
      </c>
      <c r="F66" s="10">
        <v>47.659424565959995</v>
      </c>
      <c r="G66" s="10">
        <v>70.468445400000007</v>
      </c>
      <c r="H66" s="10">
        <v>25.268398610000002</v>
      </c>
      <c r="I66" s="10">
        <v>16545.215614341807</v>
      </c>
      <c r="J66" s="10">
        <v>572.26918309568987</v>
      </c>
      <c r="K66" s="10">
        <v>0</v>
      </c>
      <c r="L66" s="10">
        <v>8429.8893298747898</v>
      </c>
      <c r="M66" s="10">
        <v>1404.1836142044001</v>
      </c>
      <c r="N66" s="10">
        <v>27226.467038814782</v>
      </c>
      <c r="O66" s="10">
        <v>14462.303840703995</v>
      </c>
      <c r="P66" s="10">
        <v>98.960405710000003</v>
      </c>
      <c r="Q66" s="10">
        <v>8.0338213100000004</v>
      </c>
      <c r="R66" s="10">
        <v>462.99595641857002</v>
      </c>
      <c r="S66" s="10">
        <v>2659.5828552200001</v>
      </c>
      <c r="T66" s="10">
        <v>11898.527461694368</v>
      </c>
      <c r="U66" s="10">
        <v>546.58668999266001</v>
      </c>
      <c r="V66" s="10">
        <v>28.163552969999998</v>
      </c>
      <c r="W66" s="10">
        <v>9629.5436444755724</v>
      </c>
      <c r="X66" s="10">
        <v>15.560992730000001</v>
      </c>
      <c r="Y66" s="10">
        <v>0</v>
      </c>
      <c r="Z66" s="10">
        <v>8958.8774684725504</v>
      </c>
      <c r="AA66" s="10">
        <v>778.30394537135999</v>
      </c>
      <c r="AB66" s="10">
        <v>1318.45725211429</v>
      </c>
      <c r="AC66" s="10">
        <v>0</v>
      </c>
      <c r="AD66" s="10">
        <v>2430.3011357861301</v>
      </c>
      <c r="AE66" s="10">
        <v>39.544700830000004</v>
      </c>
      <c r="AF66" s="10">
        <v>133.06773686</v>
      </c>
      <c r="AG66" s="10">
        <v>12863.956908715911</v>
      </c>
      <c r="AH66" s="10">
        <v>4843.4533479627889</v>
      </c>
      <c r="AI66" s="10">
        <v>11036.115508690888</v>
      </c>
      <c r="AJ66" s="6">
        <v>201309</v>
      </c>
    </row>
    <row r="67" spans="1:36" s="30" customFormat="1" ht="14.25" x14ac:dyDescent="0.2">
      <c r="A67" s="6">
        <v>201310</v>
      </c>
      <c r="B67" s="10">
        <v>143479.35769829361</v>
      </c>
      <c r="C67" s="10">
        <v>2951.8368810336697</v>
      </c>
      <c r="D67" s="10">
        <v>3556.9116100136503</v>
      </c>
      <c r="E67" s="10">
        <v>0</v>
      </c>
      <c r="F67" s="10">
        <v>51.689750571299996</v>
      </c>
      <c r="G67" s="10">
        <v>71.11210251</v>
      </c>
      <c r="H67" s="10">
        <v>25.287569659999999</v>
      </c>
      <c r="I67" s="10">
        <v>16342.92661484129</v>
      </c>
      <c r="J67" s="10">
        <v>593.31631468897001</v>
      </c>
      <c r="K67" s="10">
        <v>0</v>
      </c>
      <c r="L67" s="10">
        <v>8363.5425312597781</v>
      </c>
      <c r="M67" s="10">
        <v>1330.0129773594201</v>
      </c>
      <c r="N67" s="10">
        <v>27518.924531092569</v>
      </c>
      <c r="O67" s="10">
        <v>14151.259739444611</v>
      </c>
      <c r="P67" s="10">
        <v>98.113295769999993</v>
      </c>
      <c r="Q67" s="10">
        <v>8.1507623000000002</v>
      </c>
      <c r="R67" s="10">
        <v>423.65395144316</v>
      </c>
      <c r="S67" s="10">
        <v>2663.2681601699996</v>
      </c>
      <c r="T67" s="10">
        <v>12080.970559995762</v>
      </c>
      <c r="U67" s="10">
        <v>648.07195393146003</v>
      </c>
      <c r="V67" s="10">
        <v>28.451670530000001</v>
      </c>
      <c r="W67" s="10">
        <v>9808.0203992005008</v>
      </c>
      <c r="X67" s="10">
        <v>15.564598849999999</v>
      </c>
      <c r="Y67" s="10">
        <v>0</v>
      </c>
      <c r="Z67" s="10">
        <v>8866.2887018927704</v>
      </c>
      <c r="AA67" s="10">
        <v>813.98783858136994</v>
      </c>
      <c r="AB67" s="10">
        <v>1325.83546629486</v>
      </c>
      <c r="AC67" s="10">
        <v>0</v>
      </c>
      <c r="AD67" s="10">
        <v>2389.41675975319</v>
      </c>
      <c r="AE67" s="10">
        <v>40.662534239999999</v>
      </c>
      <c r="AF67" s="10">
        <v>133.969972463</v>
      </c>
      <c r="AG67" s="10">
        <v>12833.630080472722</v>
      </c>
      <c r="AH67" s="10">
        <v>4993.8826533322699</v>
      </c>
      <c r="AI67" s="10">
        <v>11350.597716597269</v>
      </c>
      <c r="AJ67" s="6">
        <v>201310</v>
      </c>
    </row>
    <row r="68" spans="1:36" s="30" customFormat="1" ht="14.25" x14ac:dyDescent="0.2">
      <c r="A68" s="6">
        <v>201311</v>
      </c>
      <c r="B68" s="10">
        <v>141769.40546077158</v>
      </c>
      <c r="C68" s="10">
        <v>2940.0902138145002</v>
      </c>
      <c r="D68" s="10">
        <v>3591.3436426585599</v>
      </c>
      <c r="E68" s="10">
        <v>0</v>
      </c>
      <c r="F68" s="10">
        <v>51.192700379780007</v>
      </c>
      <c r="G68" s="10">
        <v>71.507723680000012</v>
      </c>
      <c r="H68" s="10">
        <v>25.411118470000005</v>
      </c>
      <c r="I68" s="10">
        <v>16308.0990948953</v>
      </c>
      <c r="J68" s="10">
        <v>630.35654853751009</v>
      </c>
      <c r="K68" s="10">
        <v>0</v>
      </c>
      <c r="L68" s="10">
        <v>8280.0525623817193</v>
      </c>
      <c r="M68" s="10">
        <v>1334.38117252799</v>
      </c>
      <c r="N68" s="10">
        <v>27162.940948992145</v>
      </c>
      <c r="O68" s="10">
        <v>13013.510642424129</v>
      </c>
      <c r="P68" s="10">
        <v>98.378738740000003</v>
      </c>
      <c r="Q68" s="10">
        <v>7.9573389299999997</v>
      </c>
      <c r="R68" s="10">
        <v>412.72071025838</v>
      </c>
      <c r="S68" s="10">
        <v>2649.9536442400004</v>
      </c>
      <c r="T68" s="10">
        <v>11812.760186976842</v>
      </c>
      <c r="U68" s="10">
        <v>626.82626885818013</v>
      </c>
      <c r="V68" s="10">
        <v>28.460966150000001</v>
      </c>
      <c r="W68" s="10">
        <v>9887.9875044349719</v>
      </c>
      <c r="X68" s="10">
        <v>15.601785710000001</v>
      </c>
      <c r="Y68" s="10">
        <v>0</v>
      </c>
      <c r="Z68" s="10">
        <v>8668.0997522719808</v>
      </c>
      <c r="AA68" s="10">
        <v>836.67444997110999</v>
      </c>
      <c r="AB68" s="10">
        <v>1333.4893720499999</v>
      </c>
      <c r="AC68" s="10">
        <v>0</v>
      </c>
      <c r="AD68" s="10">
        <v>2438.0738824099808</v>
      </c>
      <c r="AE68" s="10">
        <v>41.634041100000005</v>
      </c>
      <c r="AF68" s="10">
        <v>166.33416011399999</v>
      </c>
      <c r="AG68" s="10">
        <v>12450.284088793553</v>
      </c>
      <c r="AH68" s="10">
        <v>5238.4233555034389</v>
      </c>
      <c r="AI68" s="10">
        <v>11646.858845497514</v>
      </c>
      <c r="AJ68" s="6">
        <v>201311</v>
      </c>
    </row>
    <row r="69" spans="1:36" s="30" customFormat="1" ht="14.25" x14ac:dyDescent="0.2">
      <c r="A69" s="6">
        <v>201312</v>
      </c>
      <c r="B69" s="10">
        <v>135904.06286204665</v>
      </c>
      <c r="C69" s="10">
        <v>2897.26743548688</v>
      </c>
      <c r="D69" s="10">
        <v>3673.91523016887</v>
      </c>
      <c r="E69" s="10">
        <v>0</v>
      </c>
      <c r="F69" s="10">
        <v>51.066524482419993</v>
      </c>
      <c r="G69" s="10">
        <v>71.592391840000005</v>
      </c>
      <c r="H69" s="10">
        <v>6.3923401599999998</v>
      </c>
      <c r="I69" s="10">
        <v>16224.197528780156</v>
      </c>
      <c r="J69" s="10">
        <v>610.98614577398007</v>
      </c>
      <c r="K69" s="10">
        <v>0</v>
      </c>
      <c r="L69" s="10">
        <v>7866.1222120011907</v>
      </c>
      <c r="M69" s="10">
        <v>1387.7480176952499</v>
      </c>
      <c r="N69" s="10">
        <v>24692.554740892429</v>
      </c>
      <c r="O69" s="10">
        <v>12007.379895163511</v>
      </c>
      <c r="P69" s="10">
        <v>1.8023942799999997</v>
      </c>
      <c r="Q69" s="10">
        <v>7.9388464599999997</v>
      </c>
      <c r="R69" s="10">
        <v>409.63893569857999</v>
      </c>
      <c r="S69" s="10">
        <v>2590.38363983</v>
      </c>
      <c r="T69" s="10">
        <v>11659.047406069791</v>
      </c>
      <c r="U69" s="10">
        <v>608.75571480965993</v>
      </c>
      <c r="V69" s="10">
        <v>28.444295339999996</v>
      </c>
      <c r="W69" s="10">
        <v>9557.7258617019615</v>
      </c>
      <c r="X69" s="10">
        <v>15.616931859999999</v>
      </c>
      <c r="Y69" s="10">
        <v>0</v>
      </c>
      <c r="Z69" s="10">
        <v>8057.5599555522804</v>
      </c>
      <c r="AA69" s="10">
        <v>828.87123485910001</v>
      </c>
      <c r="AB69" s="10">
        <v>1329.4766289900001</v>
      </c>
      <c r="AC69" s="10">
        <v>0</v>
      </c>
      <c r="AD69" s="10">
        <v>2418.5927530193599</v>
      </c>
      <c r="AE69" s="10">
        <v>42.901931500000003</v>
      </c>
      <c r="AF69" s="10">
        <v>165.884370749</v>
      </c>
      <c r="AG69" s="10">
        <v>12148.363914787711</v>
      </c>
      <c r="AH69" s="10">
        <v>5188.0559114145917</v>
      </c>
      <c r="AI69" s="10">
        <v>11355.779672679913</v>
      </c>
      <c r="AJ69" s="6">
        <v>201312</v>
      </c>
    </row>
    <row r="70" spans="1:36" s="30" customFormat="1" ht="14.25" x14ac:dyDescent="0.2">
      <c r="A70" s="6">
        <v>201401</v>
      </c>
      <c r="B70" s="10">
        <v>143067.12791812076</v>
      </c>
      <c r="C70" s="10">
        <v>3645.1207947868102</v>
      </c>
      <c r="D70" s="10">
        <v>3762.9481842933696</v>
      </c>
      <c r="E70" s="10">
        <v>0</v>
      </c>
      <c r="F70" s="10">
        <v>51.455993527910003</v>
      </c>
      <c r="G70" s="10">
        <v>71.901040330000001</v>
      </c>
      <c r="H70" s="10">
        <v>6.5191093000000002</v>
      </c>
      <c r="I70" s="10">
        <v>16313.486685785836</v>
      </c>
      <c r="J70" s="10">
        <v>671.02242638545999</v>
      </c>
      <c r="K70" s="10">
        <v>0</v>
      </c>
      <c r="L70" s="10">
        <v>8114.8280035968401</v>
      </c>
      <c r="M70" s="10">
        <v>1468.9035756398503</v>
      </c>
      <c r="N70" s="10">
        <v>26607.78250058991</v>
      </c>
      <c r="O70" s="10">
        <v>11817.760005325941</v>
      </c>
      <c r="P70" s="10">
        <v>1.84304399</v>
      </c>
      <c r="Q70" s="10">
        <v>7.9354965499999999</v>
      </c>
      <c r="R70" s="10">
        <v>399.00726710691998</v>
      </c>
      <c r="S70" s="10">
        <v>2550.6004032804899</v>
      </c>
      <c r="T70" s="10">
        <v>11848.337821531079</v>
      </c>
      <c r="U70" s="10">
        <v>893.11901604487002</v>
      </c>
      <c r="V70" s="10">
        <v>28.82017956</v>
      </c>
      <c r="W70" s="10">
        <v>10869.417340771422</v>
      </c>
      <c r="X70" s="10">
        <v>18.17800819</v>
      </c>
      <c r="Y70" s="10">
        <v>0</v>
      </c>
      <c r="Z70" s="10">
        <v>9292.6886562735217</v>
      </c>
      <c r="AA70" s="10">
        <v>852.05654957820002</v>
      </c>
      <c r="AB70" s="10">
        <v>1378.6245734099998</v>
      </c>
      <c r="AC70" s="10">
        <v>0</v>
      </c>
      <c r="AD70" s="10">
        <v>2419.1878293279206</v>
      </c>
      <c r="AE70" s="10">
        <v>43.365821920000002</v>
      </c>
      <c r="AF70" s="10">
        <v>177.80884026000004</v>
      </c>
      <c r="AG70" s="10">
        <v>12158.154721723018</v>
      </c>
      <c r="AH70" s="10">
        <v>5444.6944738337897</v>
      </c>
      <c r="AI70" s="10">
        <v>12151.559555207612</v>
      </c>
      <c r="AJ70" s="6">
        <v>201401</v>
      </c>
    </row>
    <row r="71" spans="1:36" s="30" customFormat="1" ht="14.25" x14ac:dyDescent="0.2">
      <c r="A71" s="6">
        <v>201402</v>
      </c>
      <c r="B71" s="10">
        <v>144452.69690639884</v>
      </c>
      <c r="C71" s="10">
        <v>3861.0418739755496</v>
      </c>
      <c r="D71" s="10">
        <v>3934.8893458043303</v>
      </c>
      <c r="E71" s="10">
        <v>0</v>
      </c>
      <c r="F71" s="10">
        <v>51.731608913429994</v>
      </c>
      <c r="G71" s="10">
        <v>72.22679973999999</v>
      </c>
      <c r="H71" s="10">
        <v>6.5162859199999996</v>
      </c>
      <c r="I71" s="10">
        <v>16769.69397105516</v>
      </c>
      <c r="J71" s="10">
        <v>718.80996855983005</v>
      </c>
      <c r="K71" s="10">
        <v>0</v>
      </c>
      <c r="L71" s="10">
        <v>7887.112459579359</v>
      </c>
      <c r="M71" s="10">
        <v>1435.0957337540399</v>
      </c>
      <c r="N71" s="10">
        <v>26281.479162434916</v>
      </c>
      <c r="O71" s="10">
        <v>12123.902936233688</v>
      </c>
      <c r="P71" s="10">
        <v>1.8887618800000001</v>
      </c>
      <c r="Q71" s="10">
        <v>8.0763748199999998</v>
      </c>
      <c r="R71" s="10">
        <v>399.94707078506002</v>
      </c>
      <c r="S71" s="10">
        <v>2541.86937538445</v>
      </c>
      <c r="T71" s="10">
        <v>12188.57246799765</v>
      </c>
      <c r="U71" s="10">
        <v>1028.38863853916</v>
      </c>
      <c r="V71" s="10">
        <v>27.974722440000001</v>
      </c>
      <c r="W71" s="10">
        <v>10643.481521918291</v>
      </c>
      <c r="X71" s="10">
        <v>17.723892769999999</v>
      </c>
      <c r="Y71" s="10">
        <v>0</v>
      </c>
      <c r="Z71" s="10">
        <v>9657.3668502540604</v>
      </c>
      <c r="AA71" s="10">
        <v>843.32303237810993</v>
      </c>
      <c r="AB71" s="10">
        <v>1287.3268508199999</v>
      </c>
      <c r="AC71" s="10">
        <v>0</v>
      </c>
      <c r="AD71" s="10">
        <v>2619.1017137285003</v>
      </c>
      <c r="AE71" s="10">
        <v>44.588561640000002</v>
      </c>
      <c r="AF71" s="10">
        <v>221.830428856</v>
      </c>
      <c r="AG71" s="10">
        <v>11678.264884204105</v>
      </c>
      <c r="AH71" s="10">
        <v>5873.6887209991382</v>
      </c>
      <c r="AI71" s="10">
        <v>12226.782891014012</v>
      </c>
      <c r="AJ71" s="6">
        <v>201402</v>
      </c>
    </row>
    <row r="72" spans="1:36" s="30" customFormat="1" ht="14.25" x14ac:dyDescent="0.2">
      <c r="A72" s="6">
        <v>201403</v>
      </c>
      <c r="B72" s="10">
        <v>143691.78535877375</v>
      </c>
      <c r="C72" s="10">
        <v>4108.2983440537791</v>
      </c>
      <c r="D72" s="10">
        <v>3870.5247058054301</v>
      </c>
      <c r="E72" s="10">
        <v>0</v>
      </c>
      <c r="F72" s="10">
        <v>59.56700146451</v>
      </c>
      <c r="G72" s="10">
        <v>72.481185599999989</v>
      </c>
      <c r="H72" s="10">
        <v>6.5464095899999997</v>
      </c>
      <c r="I72" s="10">
        <v>18082.98805371987</v>
      </c>
      <c r="J72" s="10">
        <v>578.10741533939995</v>
      </c>
      <c r="K72" s="10">
        <v>0</v>
      </c>
      <c r="L72" s="10">
        <v>7776.4985176508908</v>
      </c>
      <c r="M72" s="10">
        <v>1610.4808914896601</v>
      </c>
      <c r="N72" s="10">
        <v>26414.47774527088</v>
      </c>
      <c r="O72" s="10">
        <v>12065.733127189895</v>
      </c>
      <c r="P72" s="10">
        <v>1.8872490900000001</v>
      </c>
      <c r="Q72" s="10">
        <v>8.1112385200000006</v>
      </c>
      <c r="R72" s="10">
        <v>423.02096253052997</v>
      </c>
      <c r="S72" s="10">
        <v>2504.2105645351598</v>
      </c>
      <c r="T72" s="10">
        <v>12067.008562466523</v>
      </c>
      <c r="U72" s="10">
        <v>870.01219575678999</v>
      </c>
      <c r="V72" s="10">
        <v>28.539670969999996</v>
      </c>
      <c r="W72" s="10">
        <v>9895.5433755139929</v>
      </c>
      <c r="X72" s="10">
        <v>16.21350919</v>
      </c>
      <c r="Y72" s="10">
        <v>0</v>
      </c>
      <c r="Z72" s="10">
        <v>10121.857368196699</v>
      </c>
      <c r="AA72" s="10">
        <v>934.71698333810002</v>
      </c>
      <c r="AB72" s="10">
        <v>1309.1683257700001</v>
      </c>
      <c r="AC72" s="10">
        <v>0</v>
      </c>
      <c r="AD72" s="10">
        <v>2639.6396232869201</v>
      </c>
      <c r="AE72" s="10">
        <v>54.741128079999996</v>
      </c>
      <c r="AF72" s="10">
        <v>202.77275922700002</v>
      </c>
      <c r="AG72" s="10">
        <v>12304.72809446973</v>
      </c>
      <c r="AH72" s="10">
        <v>6529.6500927037305</v>
      </c>
      <c r="AI72" s="10">
        <v>9134.2602579542836</v>
      </c>
      <c r="AJ72" s="6">
        <v>201403</v>
      </c>
    </row>
    <row r="73" spans="1:36" s="30" customFormat="1" ht="14.25" x14ac:dyDescent="0.2">
      <c r="A73" s="6">
        <v>201404</v>
      </c>
      <c r="B73" s="10">
        <v>144301.94382015246</v>
      </c>
      <c r="C73" s="10">
        <v>4064.57903287504</v>
      </c>
      <c r="D73" s="10">
        <v>3782.8801468981301</v>
      </c>
      <c r="E73" s="10">
        <v>0</v>
      </c>
      <c r="F73" s="10">
        <v>55.249488397360004</v>
      </c>
      <c r="G73" s="10">
        <v>72.727778520000001</v>
      </c>
      <c r="H73" s="10">
        <v>6.4537911000000001</v>
      </c>
      <c r="I73" s="10">
        <v>18053.682753960951</v>
      </c>
      <c r="J73" s="10">
        <v>550.17159625936006</v>
      </c>
      <c r="K73" s="10">
        <v>0</v>
      </c>
      <c r="L73" s="10">
        <v>7726.0730154970815</v>
      </c>
      <c r="M73" s="10">
        <v>1577.18386168964</v>
      </c>
      <c r="N73" s="10">
        <v>25856.240965894587</v>
      </c>
      <c r="O73" s="10">
        <v>11807.267912328769</v>
      </c>
      <c r="P73" s="10">
        <v>1.9017708400000002</v>
      </c>
      <c r="Q73" s="10">
        <v>8.0933609000000004</v>
      </c>
      <c r="R73" s="10">
        <v>398.03681136328004</v>
      </c>
      <c r="S73" s="10">
        <v>2438.5312026349197</v>
      </c>
      <c r="T73" s="10">
        <v>11672.874588534269</v>
      </c>
      <c r="U73" s="10">
        <v>982.46086246198001</v>
      </c>
      <c r="V73" s="10">
        <v>28.695519709999999</v>
      </c>
      <c r="W73" s="10">
        <v>10164.421584698581</v>
      </c>
      <c r="X73" s="10">
        <v>4.7643137500000003</v>
      </c>
      <c r="Y73" s="10">
        <v>0</v>
      </c>
      <c r="Z73" s="10">
        <v>9595.6227569660787</v>
      </c>
      <c r="AA73" s="10">
        <v>903.72252573620995</v>
      </c>
      <c r="AB73" s="10">
        <v>1288.65141576</v>
      </c>
      <c r="AC73" s="10">
        <v>0</v>
      </c>
      <c r="AD73" s="10">
        <v>2726.2603228612898</v>
      </c>
      <c r="AE73" s="10">
        <v>54.034143829999998</v>
      </c>
      <c r="AF73" s="10">
        <v>213.12125940600001</v>
      </c>
      <c r="AG73" s="10">
        <v>12074.373800752914</v>
      </c>
      <c r="AH73" s="10">
        <v>6322.1345837200115</v>
      </c>
      <c r="AI73" s="10">
        <v>11871.732652806029</v>
      </c>
      <c r="AJ73" s="6">
        <v>201404</v>
      </c>
    </row>
    <row r="74" spans="1:36" s="30" customFormat="1" ht="14.25" x14ac:dyDescent="0.2">
      <c r="A74" s="6">
        <v>201405</v>
      </c>
      <c r="B74" s="10">
        <v>142550.83764509798</v>
      </c>
      <c r="C74" s="10">
        <v>4076.38977609221</v>
      </c>
      <c r="D74" s="10">
        <v>3895.2535305300003</v>
      </c>
      <c r="E74" s="10">
        <v>0.30881368999999997</v>
      </c>
      <c r="F74" s="10">
        <v>83.726327591010005</v>
      </c>
      <c r="G74" s="10">
        <v>72.983946689999996</v>
      </c>
      <c r="H74" s="10">
        <v>6.5559687000000002</v>
      </c>
      <c r="I74" s="10">
        <v>18069.87748795428</v>
      </c>
      <c r="J74" s="10">
        <v>560.25523498665018</v>
      </c>
      <c r="K74" s="10">
        <v>0</v>
      </c>
      <c r="L74" s="10">
        <v>7666.183108868061</v>
      </c>
      <c r="M74" s="10">
        <v>1447.58482196768</v>
      </c>
      <c r="N74" s="10">
        <v>25149.436945180842</v>
      </c>
      <c r="O74" s="10">
        <v>11857.92083150263</v>
      </c>
      <c r="P74" s="10">
        <v>1.81158548</v>
      </c>
      <c r="Q74" s="10">
        <v>8.2543858999999991</v>
      </c>
      <c r="R74" s="10">
        <v>371.61295599840003</v>
      </c>
      <c r="S74" s="10">
        <v>2429.94970481378</v>
      </c>
      <c r="T74" s="10">
        <v>11734.705947716222</v>
      </c>
      <c r="U74" s="10">
        <v>989.23382513799004</v>
      </c>
      <c r="V74" s="10">
        <v>29.261214219999999</v>
      </c>
      <c r="W74" s="10">
        <v>10755.366405794837</v>
      </c>
      <c r="X74" s="10">
        <v>5.6262809499999999</v>
      </c>
      <c r="Y74" s="10">
        <v>0</v>
      </c>
      <c r="Z74" s="10">
        <v>9097.9123272791185</v>
      </c>
      <c r="AA74" s="10">
        <v>889.34839694356992</v>
      </c>
      <c r="AB74" s="10">
        <v>1285.6993833399997</v>
      </c>
      <c r="AC74" s="10">
        <v>0</v>
      </c>
      <c r="AD74" s="10">
        <v>2531.5023209660194</v>
      </c>
      <c r="AE74" s="10">
        <v>67.192558519999992</v>
      </c>
      <c r="AF74" s="10">
        <v>161.77535508</v>
      </c>
      <c r="AG74" s="10">
        <v>11823.633112526462</v>
      </c>
      <c r="AH74" s="10">
        <v>6097.4544078089784</v>
      </c>
      <c r="AI74" s="10">
        <v>11384.02068286925</v>
      </c>
      <c r="AJ74" s="6">
        <v>201405</v>
      </c>
    </row>
    <row r="75" spans="1:36" s="30" customFormat="1" ht="14.25" x14ac:dyDescent="0.2">
      <c r="A75" s="6">
        <v>201406</v>
      </c>
      <c r="B75" s="10">
        <v>144005.54506800443</v>
      </c>
      <c r="C75" s="10">
        <v>4102.29733483776</v>
      </c>
      <c r="D75" s="10">
        <v>4029.1453443473697</v>
      </c>
      <c r="E75" s="10">
        <v>0.28962754000000002</v>
      </c>
      <c r="F75" s="10">
        <v>540.53952008772001</v>
      </c>
      <c r="G75" s="10">
        <v>224.95123855899999</v>
      </c>
      <c r="H75" s="10">
        <v>6.6357524100000003</v>
      </c>
      <c r="I75" s="10">
        <v>18261.677389270131</v>
      </c>
      <c r="J75" s="10">
        <v>629.68669783369</v>
      </c>
      <c r="K75" s="10">
        <v>0</v>
      </c>
      <c r="L75" s="10">
        <v>7498.3604467037603</v>
      </c>
      <c r="M75" s="10">
        <v>1525.73341295149</v>
      </c>
      <c r="N75" s="10">
        <v>25761.095705248088</v>
      </c>
      <c r="O75" s="10">
        <v>11560.15604182443</v>
      </c>
      <c r="P75" s="10">
        <v>1.84598734</v>
      </c>
      <c r="Q75" s="10">
        <v>8.3402498000000005</v>
      </c>
      <c r="R75" s="10">
        <v>367.32411501306007</v>
      </c>
      <c r="S75" s="10">
        <v>2302.7660887706497</v>
      </c>
      <c r="T75" s="10">
        <v>11522.58814690197</v>
      </c>
      <c r="U75" s="10">
        <v>959.60128817754992</v>
      </c>
      <c r="V75" s="10">
        <v>29.58734252</v>
      </c>
      <c r="W75" s="10">
        <v>10644.415784396942</v>
      </c>
      <c r="X75" s="10">
        <v>0.58233955000000004</v>
      </c>
      <c r="Y75" s="10">
        <v>0</v>
      </c>
      <c r="Z75" s="10">
        <v>9013.5228391716319</v>
      </c>
      <c r="AA75" s="10">
        <v>901.39814377983998</v>
      </c>
      <c r="AB75" s="10">
        <v>1172.0167292399999</v>
      </c>
      <c r="AC75" s="10">
        <v>0</v>
      </c>
      <c r="AD75" s="10">
        <v>2400.5729874511599</v>
      </c>
      <c r="AE75" s="10">
        <v>78.545453170000002</v>
      </c>
      <c r="AF75" s="10">
        <v>163.12980530800002</v>
      </c>
      <c r="AG75" s="10">
        <v>11823.024445487639</v>
      </c>
      <c r="AH75" s="10">
        <v>6565.1597723186105</v>
      </c>
      <c r="AI75" s="10">
        <v>11910.55503799393</v>
      </c>
      <c r="AJ75" s="6">
        <v>201406</v>
      </c>
    </row>
    <row r="76" spans="1:36" s="30" customFormat="1" ht="14.25" x14ac:dyDescent="0.2">
      <c r="A76" s="6">
        <v>201407</v>
      </c>
      <c r="B76" s="10">
        <v>148576.6548675599</v>
      </c>
      <c r="C76" s="10">
        <v>4113.6467383276095</v>
      </c>
      <c r="D76" s="10">
        <v>4138.1748917155601</v>
      </c>
      <c r="E76" s="10">
        <v>0</v>
      </c>
      <c r="F76" s="10">
        <v>643.30100376738994</v>
      </c>
      <c r="G76" s="10">
        <v>211.61232141799996</v>
      </c>
      <c r="H76" s="10">
        <v>1.4758436100000001</v>
      </c>
      <c r="I76" s="10">
        <v>18008.315311863615</v>
      </c>
      <c r="J76" s="10">
        <v>625.43567110685012</v>
      </c>
      <c r="K76" s="10">
        <v>0</v>
      </c>
      <c r="L76" s="10">
        <v>7059.9839853077501</v>
      </c>
      <c r="M76" s="10">
        <v>1505.9073582803401</v>
      </c>
      <c r="N76" s="10">
        <v>27888.381558304365</v>
      </c>
      <c r="O76" s="10">
        <v>11941.170426869443</v>
      </c>
      <c r="P76" s="10">
        <v>1.85309065</v>
      </c>
      <c r="Q76" s="10">
        <v>8.3912230900000004</v>
      </c>
      <c r="R76" s="10">
        <v>367.85664719158001</v>
      </c>
      <c r="S76" s="10">
        <v>2244.5559731603898</v>
      </c>
      <c r="T76" s="10">
        <v>12081.379998604492</v>
      </c>
      <c r="U76" s="10">
        <v>1398.0943950990199</v>
      </c>
      <c r="V76" s="10">
        <v>35.129398407000004</v>
      </c>
      <c r="W76" s="10">
        <v>11216.217319674701</v>
      </c>
      <c r="X76" s="10">
        <v>1.7680475600000001</v>
      </c>
      <c r="Y76" s="10">
        <v>0</v>
      </c>
      <c r="Z76" s="10">
        <v>9109.7555478924914</v>
      </c>
      <c r="AA76" s="10">
        <v>904.31865577025007</v>
      </c>
      <c r="AB76" s="10">
        <v>1123.8235132899999</v>
      </c>
      <c r="AC76" s="10">
        <v>0</v>
      </c>
      <c r="AD76" s="10">
        <v>2385.0577718647205</v>
      </c>
      <c r="AE76" s="10">
        <v>78.369889390000012</v>
      </c>
      <c r="AF76" s="10">
        <v>164.481106133</v>
      </c>
      <c r="AG76" s="10">
        <v>12275.966598478131</v>
      </c>
      <c r="AH76" s="10">
        <v>6673.5246680599266</v>
      </c>
      <c r="AI76" s="10">
        <v>12368.705912673267</v>
      </c>
      <c r="AJ76" s="6">
        <v>201407</v>
      </c>
    </row>
    <row r="77" spans="1:36" s="30" customFormat="1" ht="14.25" x14ac:dyDescent="0.2">
      <c r="A77" s="6">
        <v>201408</v>
      </c>
      <c r="B77" s="10">
        <v>151343.62306851786</v>
      </c>
      <c r="C77" s="10">
        <v>4136.9609299098493</v>
      </c>
      <c r="D77" s="10">
        <v>4269.2542828317592</v>
      </c>
      <c r="E77" s="10">
        <v>0</v>
      </c>
      <c r="F77" s="10">
        <v>686.91322427137004</v>
      </c>
      <c r="G77" s="10">
        <v>213.38367888799999</v>
      </c>
      <c r="H77" s="10">
        <v>1.35253274</v>
      </c>
      <c r="I77" s="10">
        <v>18086.07388999905</v>
      </c>
      <c r="J77" s="10">
        <v>615.70447266023996</v>
      </c>
      <c r="K77" s="10">
        <v>0</v>
      </c>
      <c r="L77" s="10">
        <v>7137.2947160417907</v>
      </c>
      <c r="M77" s="10">
        <v>1563.90823620019</v>
      </c>
      <c r="N77" s="10">
        <v>29260.516516873533</v>
      </c>
      <c r="O77" s="10">
        <v>12321.340050098075</v>
      </c>
      <c r="P77" s="10">
        <v>1.85574686</v>
      </c>
      <c r="Q77" s="10">
        <v>8.5452657700000003</v>
      </c>
      <c r="R77" s="10">
        <v>369.57075724921992</v>
      </c>
      <c r="S77" s="10">
        <v>2269.9015069351108</v>
      </c>
      <c r="T77" s="10">
        <v>11957.699520105241</v>
      </c>
      <c r="U77" s="10">
        <v>1428.2439156164503</v>
      </c>
      <c r="V77" s="10">
        <v>35.328538375000001</v>
      </c>
      <c r="W77" s="10">
        <v>11424.675930914447</v>
      </c>
      <c r="X77" s="10">
        <v>2.8831900099999999</v>
      </c>
      <c r="Y77" s="10">
        <v>0</v>
      </c>
      <c r="Z77" s="10">
        <v>9436.5472823733107</v>
      </c>
      <c r="AA77" s="10">
        <v>943.99311355482996</v>
      </c>
      <c r="AB77" s="10">
        <v>1147.9484970999999</v>
      </c>
      <c r="AC77" s="10">
        <v>0</v>
      </c>
      <c r="AD77" s="10">
        <v>2472.6066625260705</v>
      </c>
      <c r="AE77" s="10">
        <v>79.051206539999995</v>
      </c>
      <c r="AF77" s="10">
        <v>167.07682743399999</v>
      </c>
      <c r="AG77" s="10">
        <v>11938.019348199796</v>
      </c>
      <c r="AH77" s="10">
        <v>6772.9683943911205</v>
      </c>
      <c r="AI77" s="10">
        <v>12594.004834049392</v>
      </c>
      <c r="AJ77" s="6">
        <v>201408</v>
      </c>
    </row>
    <row r="78" spans="1:36" s="30" customFormat="1" ht="14.25" x14ac:dyDescent="0.2">
      <c r="A78" s="6">
        <v>201409</v>
      </c>
      <c r="B78" s="10">
        <v>149498.35528482593</v>
      </c>
      <c r="C78" s="10">
        <v>4170.0521767243408</v>
      </c>
      <c r="D78" s="10">
        <v>4309.5779110910598</v>
      </c>
      <c r="E78" s="10">
        <v>0</v>
      </c>
      <c r="F78" s="10">
        <v>277.39751597080999</v>
      </c>
      <c r="G78" s="10">
        <v>213.57254623300003</v>
      </c>
      <c r="H78" s="10">
        <v>1.36155286</v>
      </c>
      <c r="I78" s="10">
        <v>18263.842775471367</v>
      </c>
      <c r="J78" s="10">
        <v>650.44093398568998</v>
      </c>
      <c r="K78" s="10">
        <v>0</v>
      </c>
      <c r="L78" s="10">
        <v>7048.3551210444002</v>
      </c>
      <c r="M78" s="10">
        <v>1671.8219813020701</v>
      </c>
      <c r="N78" s="10">
        <v>28997.713453427135</v>
      </c>
      <c r="O78" s="10">
        <v>12734.349106134003</v>
      </c>
      <c r="P78" s="10">
        <v>1.8338088400000001</v>
      </c>
      <c r="Q78" s="10">
        <v>8.9102166999999994</v>
      </c>
      <c r="R78" s="10">
        <v>370.90226614281005</v>
      </c>
      <c r="S78" s="10">
        <v>2293.4328487453195</v>
      </c>
      <c r="T78" s="10">
        <v>11045.56004794794</v>
      </c>
      <c r="U78" s="10">
        <v>1005.26617117006</v>
      </c>
      <c r="V78" s="10">
        <v>35.705407313999999</v>
      </c>
      <c r="W78" s="10">
        <v>11574.485694971921</v>
      </c>
      <c r="X78" s="10">
        <v>2.9414177700000002</v>
      </c>
      <c r="Y78" s="10">
        <v>0</v>
      </c>
      <c r="Z78" s="10">
        <v>8945.57062102688</v>
      </c>
      <c r="AA78" s="10">
        <v>808.09495092739996</v>
      </c>
      <c r="AB78" s="10">
        <v>1149.53040839</v>
      </c>
      <c r="AC78" s="10">
        <v>0</v>
      </c>
      <c r="AD78" s="10">
        <v>2515.9472908236403</v>
      </c>
      <c r="AE78" s="10">
        <v>79.359994029999996</v>
      </c>
      <c r="AF78" s="10">
        <v>198.48601694600001</v>
      </c>
      <c r="AG78" s="10">
        <v>12345.680519002311</v>
      </c>
      <c r="AH78" s="10">
        <v>6328.0148700538784</v>
      </c>
      <c r="AI78" s="10">
        <v>12450.147659779901</v>
      </c>
      <c r="AJ78" s="6">
        <v>201409</v>
      </c>
    </row>
    <row r="79" spans="1:36" s="30" customFormat="1" ht="14.25" x14ac:dyDescent="0.2">
      <c r="A79" s="6">
        <v>201410</v>
      </c>
      <c r="B79" s="10">
        <v>150176.09231882356</v>
      </c>
      <c r="C79" s="10">
        <v>4470.2438568723101</v>
      </c>
      <c r="D79" s="10">
        <v>4275.6996844143205</v>
      </c>
      <c r="E79" s="10">
        <v>0</v>
      </c>
      <c r="F79" s="10">
        <v>388.25101019427001</v>
      </c>
      <c r="G79" s="10">
        <v>214.672025279</v>
      </c>
      <c r="H79" s="10">
        <v>1.3771670499999999</v>
      </c>
      <c r="I79" s="10">
        <v>18379.010837842008</v>
      </c>
      <c r="J79" s="10">
        <v>637.6306230112001</v>
      </c>
      <c r="K79" s="10">
        <v>0</v>
      </c>
      <c r="L79" s="10">
        <v>7479.6456696594596</v>
      </c>
      <c r="M79" s="10">
        <v>2012.56841284904</v>
      </c>
      <c r="N79" s="10">
        <v>28431.338866829828</v>
      </c>
      <c r="O79" s="10">
        <v>12901.534887412588</v>
      </c>
      <c r="P79" s="10">
        <v>1.5885851</v>
      </c>
      <c r="Q79" s="10">
        <v>9.0754989100000003</v>
      </c>
      <c r="R79" s="10">
        <v>370.54393063253997</v>
      </c>
      <c r="S79" s="10">
        <v>2307.2575775391001</v>
      </c>
      <c r="T79" s="10">
        <v>11164.880717092768</v>
      </c>
      <c r="U79" s="10">
        <v>673.37839985811001</v>
      </c>
      <c r="V79" s="10">
        <v>36.796888649000003</v>
      </c>
      <c r="W79" s="10">
        <v>11611.653591315042</v>
      </c>
      <c r="X79" s="10">
        <v>2.95167432</v>
      </c>
      <c r="Y79" s="10">
        <v>0</v>
      </c>
      <c r="Z79" s="10">
        <v>9019.6749960868092</v>
      </c>
      <c r="AA79" s="10">
        <v>810.21894729623</v>
      </c>
      <c r="AB79" s="10">
        <v>1097.4277333</v>
      </c>
      <c r="AC79" s="10">
        <v>0</v>
      </c>
      <c r="AD79" s="10">
        <v>2470.5622879745697</v>
      </c>
      <c r="AE79" s="10">
        <v>79.476491699999997</v>
      </c>
      <c r="AF79" s="10">
        <v>207.49244583900003</v>
      </c>
      <c r="AG79" s="10">
        <v>12292.20489052913</v>
      </c>
      <c r="AH79" s="10">
        <v>6393.7782503944018</v>
      </c>
      <c r="AI79" s="10">
        <v>12435.156370872854</v>
      </c>
      <c r="AJ79" s="6">
        <v>201410</v>
      </c>
    </row>
    <row r="80" spans="1:36" s="30" customFormat="1" ht="14.25" x14ac:dyDescent="0.2">
      <c r="A80" s="6">
        <v>201411</v>
      </c>
      <c r="B80" s="10">
        <v>150680.42225163156</v>
      </c>
      <c r="C80" s="10">
        <v>4461.3316873594194</v>
      </c>
      <c r="D80" s="10">
        <v>5288.8727046176191</v>
      </c>
      <c r="E80" s="10">
        <v>0</v>
      </c>
      <c r="F80" s="10">
        <v>388.58805120055996</v>
      </c>
      <c r="G80" s="10">
        <v>215.41026565399997</v>
      </c>
      <c r="H80" s="10">
        <v>1.2363052299999999</v>
      </c>
      <c r="I80" s="10">
        <v>17843.595527288111</v>
      </c>
      <c r="J80" s="10">
        <v>657.48648338242003</v>
      </c>
      <c r="K80" s="10">
        <v>0</v>
      </c>
      <c r="L80" s="10">
        <v>6907.1273739244098</v>
      </c>
      <c r="M80" s="10">
        <v>2056.2008393174001</v>
      </c>
      <c r="N80" s="10">
        <v>28227.134973271495</v>
      </c>
      <c r="O80" s="10">
        <v>13068.874930723478</v>
      </c>
      <c r="P80" s="10">
        <v>1.5519466800000001</v>
      </c>
      <c r="Q80" s="10">
        <v>9.0478122299999999</v>
      </c>
      <c r="R80" s="10">
        <v>370.78425306790001</v>
      </c>
      <c r="S80" s="10">
        <v>2236.4018697167603</v>
      </c>
      <c r="T80" s="10">
        <v>11128.451305458768</v>
      </c>
      <c r="U80" s="10">
        <v>592.87213853551998</v>
      </c>
      <c r="V80" s="10">
        <v>37.002737879999998</v>
      </c>
      <c r="W80" s="10">
        <v>11627.390983599153</v>
      </c>
      <c r="X80" s="10">
        <v>2.9602419200000001</v>
      </c>
      <c r="Y80" s="10">
        <v>0</v>
      </c>
      <c r="Z80" s="10">
        <v>8976.5366621245212</v>
      </c>
      <c r="AA80" s="10">
        <v>806.36133143126995</v>
      </c>
      <c r="AB80" s="10">
        <v>1111.7175462</v>
      </c>
      <c r="AC80" s="10">
        <v>0</v>
      </c>
      <c r="AD80" s="10">
        <v>2483.1480444305403</v>
      </c>
      <c r="AE80" s="10">
        <v>79.993354049999994</v>
      </c>
      <c r="AF80" s="10">
        <v>211.95194187599998</v>
      </c>
      <c r="AG80" s="10">
        <v>12696.052811917831</v>
      </c>
      <c r="AH80" s="10">
        <v>6521.7255417903116</v>
      </c>
      <c r="AI80" s="10">
        <v>12670.612586754058</v>
      </c>
      <c r="AJ80" s="6">
        <v>201411</v>
      </c>
    </row>
    <row r="81" spans="1:36" s="30" customFormat="1" ht="14.25" x14ac:dyDescent="0.2">
      <c r="A81" s="6">
        <v>201412</v>
      </c>
      <c r="B81" s="10">
        <v>149182</v>
      </c>
      <c r="C81" s="10">
        <v>4484</v>
      </c>
      <c r="D81" s="10">
        <v>5141</v>
      </c>
      <c r="E81" s="10">
        <v>0</v>
      </c>
      <c r="F81" s="10">
        <v>379</v>
      </c>
      <c r="G81" s="10">
        <v>212</v>
      </c>
      <c r="H81" s="10">
        <v>1</v>
      </c>
      <c r="I81" s="10">
        <v>17656</v>
      </c>
      <c r="J81" s="10">
        <v>642</v>
      </c>
      <c r="K81" s="10">
        <v>0</v>
      </c>
      <c r="L81" s="10">
        <v>6301</v>
      </c>
      <c r="M81" s="10">
        <v>2082</v>
      </c>
      <c r="N81" s="10">
        <v>28438</v>
      </c>
      <c r="O81" s="10">
        <v>12884</v>
      </c>
      <c r="P81" s="10">
        <v>1</v>
      </c>
      <c r="Q81" s="10">
        <v>9</v>
      </c>
      <c r="R81" s="10">
        <v>263</v>
      </c>
      <c r="S81" s="10">
        <v>2244</v>
      </c>
      <c r="T81" s="10">
        <v>11512</v>
      </c>
      <c r="U81" s="10">
        <v>797</v>
      </c>
      <c r="V81" s="10">
        <v>37</v>
      </c>
      <c r="W81" s="10">
        <v>12005</v>
      </c>
      <c r="X81" s="10">
        <v>4</v>
      </c>
      <c r="Y81" s="10">
        <v>0</v>
      </c>
      <c r="Z81" s="10">
        <v>9208</v>
      </c>
      <c r="AA81" s="10">
        <v>838</v>
      </c>
      <c r="AB81" s="10">
        <v>1124</v>
      </c>
      <c r="AC81" s="10">
        <v>0</v>
      </c>
      <c r="AD81" s="10">
        <v>2468</v>
      </c>
      <c r="AE81" s="10">
        <v>80</v>
      </c>
      <c r="AF81" s="10">
        <v>228</v>
      </c>
      <c r="AG81" s="10">
        <v>12673</v>
      </c>
      <c r="AH81" s="10">
        <v>6528</v>
      </c>
      <c r="AI81" s="10">
        <v>10943</v>
      </c>
      <c r="AJ81" s="6">
        <v>201412</v>
      </c>
    </row>
    <row r="82" spans="1:36" ht="14.25" x14ac:dyDescent="0.2">
      <c r="A82" s="6">
        <v>201501</v>
      </c>
      <c r="B82" s="10">
        <v>152791</v>
      </c>
      <c r="C82" s="10">
        <v>4079</v>
      </c>
      <c r="D82" s="10">
        <v>5088</v>
      </c>
      <c r="E82" s="10">
        <v>0</v>
      </c>
      <c r="F82" s="10">
        <v>570</v>
      </c>
      <c r="G82" s="10">
        <v>199</v>
      </c>
      <c r="H82" s="10">
        <v>1</v>
      </c>
      <c r="I82" s="10">
        <v>17199</v>
      </c>
      <c r="J82" s="10">
        <v>701</v>
      </c>
      <c r="K82" s="10">
        <v>0</v>
      </c>
      <c r="L82" s="10">
        <v>6069</v>
      </c>
      <c r="M82" s="10">
        <v>2053</v>
      </c>
      <c r="N82" s="10">
        <v>28699</v>
      </c>
      <c r="O82" s="10">
        <v>13079</v>
      </c>
      <c r="P82" s="10">
        <v>1</v>
      </c>
      <c r="Q82" s="10">
        <v>10</v>
      </c>
      <c r="R82" s="10">
        <v>296</v>
      </c>
      <c r="S82" s="10">
        <v>2235</v>
      </c>
      <c r="T82" s="10">
        <v>11815</v>
      </c>
      <c r="U82" s="10">
        <v>1089</v>
      </c>
      <c r="V82" s="10">
        <v>43</v>
      </c>
      <c r="W82" s="10">
        <v>12458</v>
      </c>
      <c r="X82" s="10">
        <v>4</v>
      </c>
      <c r="Y82" s="10">
        <v>0</v>
      </c>
      <c r="Z82" s="10">
        <v>9527</v>
      </c>
      <c r="AA82" s="10">
        <v>910</v>
      </c>
      <c r="AB82" s="10">
        <v>1294</v>
      </c>
      <c r="AC82" s="10">
        <v>0</v>
      </c>
      <c r="AD82" s="10">
        <v>2501</v>
      </c>
      <c r="AE82" s="10">
        <v>92</v>
      </c>
      <c r="AF82" s="10">
        <v>264</v>
      </c>
      <c r="AG82" s="10">
        <v>13761</v>
      </c>
      <c r="AH82" s="10">
        <v>6510</v>
      </c>
      <c r="AI82" s="10">
        <v>12244</v>
      </c>
      <c r="AJ82" s="6">
        <v>201501</v>
      </c>
    </row>
    <row r="83" spans="1:36" s="24" customFormat="1" ht="14.25" x14ac:dyDescent="0.2">
      <c r="A83" s="6">
        <v>201502</v>
      </c>
      <c r="B83" s="10">
        <v>151510</v>
      </c>
      <c r="C83" s="10">
        <v>4281</v>
      </c>
      <c r="D83" s="10">
        <v>5014</v>
      </c>
      <c r="E83" s="10">
        <v>0</v>
      </c>
      <c r="F83" s="10">
        <v>636</v>
      </c>
      <c r="G83" s="10">
        <v>214</v>
      </c>
      <c r="H83" s="10">
        <v>1</v>
      </c>
      <c r="I83" s="10">
        <v>17085</v>
      </c>
      <c r="J83" s="10">
        <v>713</v>
      </c>
      <c r="K83" s="10">
        <v>0</v>
      </c>
      <c r="L83" s="10">
        <v>6190</v>
      </c>
      <c r="M83" s="10">
        <v>2078</v>
      </c>
      <c r="N83" s="10">
        <v>28414</v>
      </c>
      <c r="O83" s="10">
        <v>12267</v>
      </c>
      <c r="P83" s="10">
        <v>1</v>
      </c>
      <c r="Q83" s="10">
        <v>10</v>
      </c>
      <c r="R83" s="10">
        <v>295</v>
      </c>
      <c r="S83" s="10">
        <v>2159</v>
      </c>
      <c r="T83" s="10">
        <v>11620</v>
      </c>
      <c r="U83" s="10">
        <v>1102</v>
      </c>
      <c r="V83" s="10">
        <v>67</v>
      </c>
      <c r="W83" s="10">
        <v>11166</v>
      </c>
      <c r="X83" s="10">
        <v>4</v>
      </c>
      <c r="Y83" s="10">
        <v>0</v>
      </c>
      <c r="Z83" s="10">
        <v>9218</v>
      </c>
      <c r="AA83" s="10">
        <v>924</v>
      </c>
      <c r="AB83" s="10">
        <v>1288</v>
      </c>
      <c r="AC83" s="10">
        <v>0</v>
      </c>
      <c r="AD83" s="10">
        <v>2551</v>
      </c>
      <c r="AE83" s="10">
        <v>92</v>
      </c>
      <c r="AF83" s="10">
        <v>269</v>
      </c>
      <c r="AG83" s="10">
        <v>14183</v>
      </c>
      <c r="AH83" s="10">
        <v>6427</v>
      </c>
      <c r="AI83" s="10">
        <v>13241</v>
      </c>
      <c r="AJ83" s="6">
        <v>201502</v>
      </c>
    </row>
    <row r="84" spans="1:36" s="24" customFormat="1" ht="14.25" x14ac:dyDescent="0.2">
      <c r="A84" s="6">
        <v>201503</v>
      </c>
      <c r="B84" s="10">
        <v>151121</v>
      </c>
      <c r="C84" s="10">
        <v>4255</v>
      </c>
      <c r="D84" s="10">
        <v>5118</v>
      </c>
      <c r="E84" s="10">
        <v>0</v>
      </c>
      <c r="F84" s="10">
        <v>654</v>
      </c>
      <c r="G84" s="10">
        <v>225</v>
      </c>
      <c r="H84" s="10">
        <v>1</v>
      </c>
      <c r="I84" s="10">
        <v>17163</v>
      </c>
      <c r="J84" s="10">
        <v>692</v>
      </c>
      <c r="K84" s="10">
        <v>0</v>
      </c>
      <c r="L84" s="10">
        <v>6007</v>
      </c>
      <c r="M84" s="10">
        <v>2088</v>
      </c>
      <c r="N84" s="10">
        <v>28239</v>
      </c>
      <c r="O84" s="10">
        <v>12296</v>
      </c>
      <c r="P84" s="10">
        <v>1</v>
      </c>
      <c r="Q84" s="10">
        <v>11</v>
      </c>
      <c r="R84" s="10">
        <v>296</v>
      </c>
      <c r="S84" s="10">
        <v>2147</v>
      </c>
      <c r="T84" s="10">
        <v>11237</v>
      </c>
      <c r="U84" s="10">
        <v>1204</v>
      </c>
      <c r="V84" s="10">
        <v>80</v>
      </c>
      <c r="W84" s="10">
        <v>11936</v>
      </c>
      <c r="X84" s="10">
        <v>9</v>
      </c>
      <c r="Y84" s="10">
        <v>0</v>
      </c>
      <c r="Z84" s="10">
        <v>9161</v>
      </c>
      <c r="AA84" s="10">
        <v>922</v>
      </c>
      <c r="AB84" s="10">
        <v>1310</v>
      </c>
      <c r="AC84" s="10">
        <v>0</v>
      </c>
      <c r="AD84" s="10">
        <v>2577</v>
      </c>
      <c r="AE84" s="10">
        <v>80</v>
      </c>
      <c r="AF84" s="10">
        <v>297</v>
      </c>
      <c r="AG84" s="10">
        <v>14443</v>
      </c>
      <c r="AH84" s="10">
        <v>6487</v>
      </c>
      <c r="AI84" s="10">
        <v>12185</v>
      </c>
      <c r="AJ84" s="6">
        <v>201503</v>
      </c>
    </row>
    <row r="85" spans="1:36" s="24" customFormat="1" ht="14.25" x14ac:dyDescent="0.2">
      <c r="A85" s="6">
        <v>201504</v>
      </c>
      <c r="B85" s="10">
        <v>149219</v>
      </c>
      <c r="C85" s="10">
        <v>4233</v>
      </c>
      <c r="D85" s="10">
        <v>5060</v>
      </c>
      <c r="E85" s="10">
        <v>0</v>
      </c>
      <c r="F85" s="10">
        <v>654</v>
      </c>
      <c r="G85" s="10">
        <v>262</v>
      </c>
      <c r="H85" s="10">
        <v>1</v>
      </c>
      <c r="I85" s="10">
        <v>17055</v>
      </c>
      <c r="J85" s="10">
        <v>642</v>
      </c>
      <c r="K85" s="10">
        <v>0</v>
      </c>
      <c r="L85" s="10">
        <v>5918</v>
      </c>
      <c r="M85" s="10">
        <v>2028</v>
      </c>
      <c r="N85" s="10">
        <v>28442</v>
      </c>
      <c r="O85" s="10">
        <v>12246</v>
      </c>
      <c r="P85" s="10">
        <v>1</v>
      </c>
      <c r="Q85" s="10">
        <v>10</v>
      </c>
      <c r="R85" s="10">
        <v>290</v>
      </c>
      <c r="S85" s="10">
        <v>2137</v>
      </c>
      <c r="T85" s="10">
        <v>11033</v>
      </c>
      <c r="U85" s="10">
        <v>1088</v>
      </c>
      <c r="V85" s="10">
        <v>83</v>
      </c>
      <c r="W85" s="10">
        <v>11353</v>
      </c>
      <c r="X85" s="10">
        <v>9</v>
      </c>
      <c r="Y85" s="10">
        <v>0</v>
      </c>
      <c r="Z85" s="10">
        <v>8972</v>
      </c>
      <c r="AA85" s="10">
        <v>797</v>
      </c>
      <c r="AB85" s="10">
        <v>1286</v>
      </c>
      <c r="AC85" s="10">
        <v>0</v>
      </c>
      <c r="AD85" s="10">
        <v>2514</v>
      </c>
      <c r="AE85" s="10">
        <v>92</v>
      </c>
      <c r="AF85" s="10">
        <v>302</v>
      </c>
      <c r="AG85" s="10">
        <v>14403</v>
      </c>
      <c r="AH85" s="10">
        <v>6364</v>
      </c>
      <c r="AI85" s="10">
        <v>11944</v>
      </c>
      <c r="AJ85" s="6">
        <v>201504</v>
      </c>
    </row>
    <row r="86" spans="1:36" s="24" customFormat="1" ht="14.25" x14ac:dyDescent="0.2">
      <c r="A86" s="6">
        <v>201505</v>
      </c>
      <c r="B86" s="10">
        <v>149410</v>
      </c>
      <c r="C86" s="10">
        <v>4059</v>
      </c>
      <c r="D86" s="10">
        <v>5067</v>
      </c>
      <c r="E86" s="10">
        <v>0</v>
      </c>
      <c r="F86" s="10">
        <v>665</v>
      </c>
      <c r="G86" s="10">
        <v>257</v>
      </c>
      <c r="H86" s="10">
        <v>1</v>
      </c>
      <c r="I86" s="10">
        <v>16687</v>
      </c>
      <c r="J86" s="10">
        <v>708</v>
      </c>
      <c r="K86" s="10">
        <v>0</v>
      </c>
      <c r="L86" s="10">
        <v>5838</v>
      </c>
      <c r="M86" s="10">
        <v>2068</v>
      </c>
      <c r="N86" s="10">
        <v>28645</v>
      </c>
      <c r="O86" s="10">
        <v>12254</v>
      </c>
      <c r="P86" s="10">
        <v>1</v>
      </c>
      <c r="Q86" s="10">
        <v>10</v>
      </c>
      <c r="R86" s="10">
        <v>283</v>
      </c>
      <c r="S86" s="10">
        <v>2139</v>
      </c>
      <c r="T86" s="10">
        <v>11118</v>
      </c>
      <c r="U86" s="10">
        <v>1181</v>
      </c>
      <c r="V86" s="10">
        <v>93</v>
      </c>
      <c r="W86" s="10">
        <v>11288</v>
      </c>
      <c r="X86" s="10">
        <v>9</v>
      </c>
      <c r="Y86" s="10">
        <v>0</v>
      </c>
      <c r="Z86" s="10">
        <v>9003</v>
      </c>
      <c r="AA86" s="10">
        <v>651</v>
      </c>
      <c r="AB86" s="10">
        <v>1270</v>
      </c>
      <c r="AC86" s="10">
        <v>0</v>
      </c>
      <c r="AD86" s="10">
        <v>2558</v>
      </c>
      <c r="AE86" s="10">
        <v>92</v>
      </c>
      <c r="AF86" s="10">
        <v>301</v>
      </c>
      <c r="AG86" s="10">
        <v>14682</v>
      </c>
      <c r="AH86" s="10">
        <v>6371</v>
      </c>
      <c r="AI86" s="10">
        <v>12111</v>
      </c>
      <c r="AJ86" s="6">
        <v>201505</v>
      </c>
    </row>
    <row r="87" spans="1:36" s="24" customFormat="1" ht="14.25" x14ac:dyDescent="0.2">
      <c r="A87" s="6">
        <v>201506</v>
      </c>
      <c r="B87" s="10">
        <v>148353</v>
      </c>
      <c r="C87" s="10">
        <v>4008</v>
      </c>
      <c r="D87" s="10">
        <v>5091</v>
      </c>
      <c r="E87" s="10">
        <v>0</v>
      </c>
      <c r="F87" s="10">
        <v>657</v>
      </c>
      <c r="G87" s="10">
        <v>263</v>
      </c>
      <c r="H87" s="10">
        <v>1</v>
      </c>
      <c r="I87" s="10">
        <v>16694</v>
      </c>
      <c r="J87" s="10">
        <v>695</v>
      </c>
      <c r="K87" s="10">
        <v>0</v>
      </c>
      <c r="L87" s="10">
        <v>5731</v>
      </c>
      <c r="M87" s="10">
        <v>2095</v>
      </c>
      <c r="N87" s="10">
        <v>28668</v>
      </c>
      <c r="O87" s="10">
        <v>12137</v>
      </c>
      <c r="P87" s="10">
        <v>1</v>
      </c>
      <c r="Q87" s="10">
        <v>10</v>
      </c>
      <c r="R87" s="10">
        <v>278</v>
      </c>
      <c r="S87" s="10">
        <v>1996</v>
      </c>
      <c r="T87" s="10">
        <v>10766</v>
      </c>
      <c r="U87" s="10">
        <v>1244</v>
      </c>
      <c r="V87" s="10">
        <v>91</v>
      </c>
      <c r="W87" s="10">
        <v>11305</v>
      </c>
      <c r="X87" s="10">
        <v>9</v>
      </c>
      <c r="Y87" s="10">
        <v>0</v>
      </c>
      <c r="Z87" s="10">
        <v>8670</v>
      </c>
      <c r="AA87" s="10">
        <v>647</v>
      </c>
      <c r="AB87" s="10">
        <v>1240</v>
      </c>
      <c r="AC87" s="10">
        <v>0</v>
      </c>
      <c r="AD87" s="10">
        <v>2612</v>
      </c>
      <c r="AE87" s="10">
        <v>91</v>
      </c>
      <c r="AF87" s="10">
        <v>296</v>
      </c>
      <c r="AG87" s="10">
        <v>14602</v>
      </c>
      <c r="AH87" s="10">
        <v>6446</v>
      </c>
      <c r="AI87" s="10">
        <v>12009</v>
      </c>
      <c r="AJ87" s="6">
        <v>201506</v>
      </c>
    </row>
    <row r="88" spans="1:36" s="24" customFormat="1" ht="14.25" x14ac:dyDescent="0.2">
      <c r="A88" s="6">
        <v>201507</v>
      </c>
      <c r="B88" s="10">
        <v>151429</v>
      </c>
      <c r="C88" s="10">
        <v>3959</v>
      </c>
      <c r="D88" s="10">
        <v>5186</v>
      </c>
      <c r="E88" s="10">
        <v>0</v>
      </c>
      <c r="F88" s="10">
        <v>649</v>
      </c>
      <c r="G88" s="10">
        <v>272</v>
      </c>
      <c r="H88" s="10">
        <v>1</v>
      </c>
      <c r="I88" s="10">
        <v>16550</v>
      </c>
      <c r="J88" s="10">
        <v>646</v>
      </c>
      <c r="K88" s="10">
        <v>0</v>
      </c>
      <c r="L88" s="10">
        <v>5705</v>
      </c>
      <c r="M88" s="10">
        <v>2068</v>
      </c>
      <c r="N88" s="10">
        <v>29258</v>
      </c>
      <c r="O88" s="10">
        <v>11987</v>
      </c>
      <c r="P88" s="10">
        <v>1</v>
      </c>
      <c r="Q88" s="10">
        <v>10</v>
      </c>
      <c r="R88" s="10">
        <v>278</v>
      </c>
      <c r="S88" s="10">
        <v>2035</v>
      </c>
      <c r="T88" s="10">
        <v>10792</v>
      </c>
      <c r="U88" s="10">
        <v>1506</v>
      </c>
      <c r="V88" s="10">
        <v>104</v>
      </c>
      <c r="W88" s="10">
        <v>13205</v>
      </c>
      <c r="X88" s="10">
        <v>9</v>
      </c>
      <c r="Y88" s="10">
        <v>0</v>
      </c>
      <c r="Z88" s="10">
        <v>8434</v>
      </c>
      <c r="AA88" s="10">
        <v>653</v>
      </c>
      <c r="AB88" s="10">
        <v>1253</v>
      </c>
      <c r="AC88" s="10">
        <v>0</v>
      </c>
      <c r="AD88" s="10">
        <v>2872</v>
      </c>
      <c r="AE88" s="10">
        <v>92</v>
      </c>
      <c r="AF88" s="10">
        <v>310</v>
      </c>
      <c r="AG88" s="10">
        <v>15077</v>
      </c>
      <c r="AH88" s="10">
        <v>6399</v>
      </c>
      <c r="AI88" s="10">
        <v>12118</v>
      </c>
      <c r="AJ88" s="6">
        <v>201507</v>
      </c>
    </row>
    <row r="89" spans="1:36" s="24" customFormat="1" ht="14.25" x14ac:dyDescent="0.2">
      <c r="A89" s="6">
        <v>201508</v>
      </c>
      <c r="B89" s="10">
        <v>149606</v>
      </c>
      <c r="C89" s="10">
        <v>3967</v>
      </c>
      <c r="D89" s="10">
        <v>5190</v>
      </c>
      <c r="E89" s="10">
        <v>0</v>
      </c>
      <c r="F89" s="10">
        <v>633</v>
      </c>
      <c r="G89" s="10">
        <v>283</v>
      </c>
      <c r="H89" s="10">
        <v>6</v>
      </c>
      <c r="I89" s="10">
        <v>16344</v>
      </c>
      <c r="J89" s="10">
        <v>644</v>
      </c>
      <c r="K89" s="10">
        <v>0</v>
      </c>
      <c r="L89" s="10">
        <v>5732</v>
      </c>
      <c r="M89" s="10">
        <v>2061</v>
      </c>
      <c r="N89" s="10">
        <v>28848</v>
      </c>
      <c r="O89" s="10">
        <v>11899</v>
      </c>
      <c r="P89" s="10">
        <v>4</v>
      </c>
      <c r="Q89" s="10">
        <v>10</v>
      </c>
      <c r="R89" s="10">
        <v>235</v>
      </c>
      <c r="S89" s="10">
        <v>2009</v>
      </c>
      <c r="T89" s="10">
        <v>10517</v>
      </c>
      <c r="U89" s="10">
        <v>1299</v>
      </c>
      <c r="V89" s="10">
        <v>123</v>
      </c>
      <c r="W89" s="10">
        <v>13268</v>
      </c>
      <c r="X89" s="10">
        <v>9</v>
      </c>
      <c r="Y89" s="10">
        <v>0</v>
      </c>
      <c r="Z89" s="10">
        <v>8175</v>
      </c>
      <c r="AA89" s="10">
        <v>668</v>
      </c>
      <c r="AB89" s="10">
        <v>1251</v>
      </c>
      <c r="AC89" s="10">
        <v>0</v>
      </c>
      <c r="AD89" s="10">
        <v>2903</v>
      </c>
      <c r="AE89" s="10">
        <v>92</v>
      </c>
      <c r="AF89" s="10">
        <v>309</v>
      </c>
      <c r="AG89" s="10">
        <v>14397</v>
      </c>
      <c r="AH89" s="10">
        <v>6499</v>
      </c>
      <c r="AI89" s="10">
        <v>12231</v>
      </c>
      <c r="AJ89" s="6">
        <v>201508</v>
      </c>
    </row>
    <row r="90" spans="1:36" s="24" customFormat="1" ht="14.25" x14ac:dyDescent="0.2">
      <c r="A90" s="6">
        <v>201509</v>
      </c>
      <c r="B90" s="10">
        <v>149851</v>
      </c>
      <c r="C90" s="10">
        <v>3962</v>
      </c>
      <c r="D90" s="10">
        <v>5050</v>
      </c>
      <c r="E90" s="10">
        <v>0</v>
      </c>
      <c r="F90" s="10">
        <v>637</v>
      </c>
      <c r="G90" s="10">
        <v>284</v>
      </c>
      <c r="H90" s="10">
        <v>1</v>
      </c>
      <c r="I90" s="10">
        <v>16655</v>
      </c>
      <c r="J90" s="10">
        <v>652</v>
      </c>
      <c r="K90" s="10">
        <v>0</v>
      </c>
      <c r="L90" s="10">
        <v>5290</v>
      </c>
      <c r="M90" s="10">
        <v>2023</v>
      </c>
      <c r="N90" s="10">
        <v>27564</v>
      </c>
      <c r="O90" s="10">
        <v>12366</v>
      </c>
      <c r="P90" s="10">
        <v>4</v>
      </c>
      <c r="Q90" s="10">
        <v>10</v>
      </c>
      <c r="R90" s="10">
        <v>244</v>
      </c>
      <c r="S90" s="10">
        <v>2001</v>
      </c>
      <c r="T90" s="10">
        <v>10492</v>
      </c>
      <c r="U90" s="10">
        <v>1384</v>
      </c>
      <c r="V90" s="10">
        <v>134</v>
      </c>
      <c r="W90" s="10">
        <v>13842</v>
      </c>
      <c r="X90" s="10">
        <v>9</v>
      </c>
      <c r="Y90" s="10">
        <v>0</v>
      </c>
      <c r="Z90" s="10">
        <v>8266</v>
      </c>
      <c r="AA90" s="10">
        <v>690</v>
      </c>
      <c r="AB90" s="10">
        <v>1259</v>
      </c>
      <c r="AC90" s="10">
        <v>0</v>
      </c>
      <c r="AD90" s="10">
        <v>2950</v>
      </c>
      <c r="AE90" s="10">
        <v>92</v>
      </c>
      <c r="AF90" s="10">
        <v>320</v>
      </c>
      <c r="AG90" s="10">
        <v>14771</v>
      </c>
      <c r="AH90" s="10">
        <v>6789</v>
      </c>
      <c r="AI90" s="10">
        <v>12110</v>
      </c>
      <c r="AJ90" s="6">
        <v>201509</v>
      </c>
    </row>
    <row r="91" spans="1:36" s="24" customFormat="1" ht="14.25" x14ac:dyDescent="0.2">
      <c r="A91" s="6">
        <v>201510</v>
      </c>
      <c r="B91" s="10">
        <v>149647</v>
      </c>
      <c r="C91" s="10">
        <v>3971</v>
      </c>
      <c r="D91" s="10">
        <v>5133</v>
      </c>
      <c r="E91" s="10">
        <v>0</v>
      </c>
      <c r="F91" s="10">
        <v>634</v>
      </c>
      <c r="G91" s="10">
        <v>284</v>
      </c>
      <c r="H91" s="10">
        <v>1</v>
      </c>
      <c r="I91" s="10">
        <v>16669</v>
      </c>
      <c r="J91" s="10">
        <v>641</v>
      </c>
      <c r="K91" s="10">
        <v>0</v>
      </c>
      <c r="L91" s="10">
        <v>5015</v>
      </c>
      <c r="M91" s="10">
        <v>2054</v>
      </c>
      <c r="N91" s="10">
        <v>27596</v>
      </c>
      <c r="O91" s="10">
        <v>11875</v>
      </c>
      <c r="P91" s="10">
        <v>4</v>
      </c>
      <c r="Q91" s="10">
        <v>10</v>
      </c>
      <c r="R91" s="10">
        <v>236</v>
      </c>
      <c r="S91" s="10">
        <v>1882</v>
      </c>
      <c r="T91" s="10">
        <v>10462</v>
      </c>
      <c r="U91" s="10">
        <v>1546</v>
      </c>
      <c r="V91" s="10">
        <v>143</v>
      </c>
      <c r="W91" s="10">
        <v>14047</v>
      </c>
      <c r="X91" s="10">
        <v>9</v>
      </c>
      <c r="Y91" s="10">
        <v>0</v>
      </c>
      <c r="Z91" s="10">
        <v>7816</v>
      </c>
      <c r="AA91" s="10">
        <v>700</v>
      </c>
      <c r="AB91" s="10">
        <v>1145</v>
      </c>
      <c r="AC91" s="10">
        <v>0</v>
      </c>
      <c r="AD91" s="10">
        <v>2997</v>
      </c>
      <c r="AE91" s="10">
        <v>93</v>
      </c>
      <c r="AF91" s="10">
        <v>344</v>
      </c>
      <c r="AG91" s="10">
        <v>15203</v>
      </c>
      <c r="AH91" s="10">
        <v>6598</v>
      </c>
      <c r="AI91" s="10">
        <v>12539</v>
      </c>
      <c r="AJ91" s="6">
        <v>201510</v>
      </c>
    </row>
    <row r="92" spans="1:36" s="24" customFormat="1" ht="14.25" x14ac:dyDescent="0.2">
      <c r="A92" s="6">
        <v>201511</v>
      </c>
      <c r="B92" s="10">
        <v>149255</v>
      </c>
      <c r="C92" s="10">
        <v>3963</v>
      </c>
      <c r="D92" s="10">
        <v>5149</v>
      </c>
      <c r="E92" s="10">
        <v>0</v>
      </c>
      <c r="F92" s="10">
        <v>633</v>
      </c>
      <c r="G92" s="10">
        <v>283</v>
      </c>
      <c r="H92" s="10">
        <v>1</v>
      </c>
      <c r="I92" s="10">
        <v>16690</v>
      </c>
      <c r="J92" s="10">
        <v>628</v>
      </c>
      <c r="K92" s="10">
        <v>0</v>
      </c>
      <c r="L92" s="10">
        <v>5100</v>
      </c>
      <c r="M92" s="10">
        <v>1967</v>
      </c>
      <c r="N92" s="10">
        <v>26997</v>
      </c>
      <c r="O92" s="10">
        <v>11785</v>
      </c>
      <c r="P92" s="10">
        <v>4</v>
      </c>
      <c r="Q92" s="10">
        <v>10</v>
      </c>
      <c r="R92" s="10">
        <v>237</v>
      </c>
      <c r="S92" s="10">
        <v>1888</v>
      </c>
      <c r="T92" s="10">
        <v>10506</v>
      </c>
      <c r="U92" s="10">
        <v>1690</v>
      </c>
      <c r="V92" s="10">
        <v>148</v>
      </c>
      <c r="W92" s="10">
        <v>12963</v>
      </c>
      <c r="X92" s="10">
        <v>9</v>
      </c>
      <c r="Y92" s="10">
        <v>0</v>
      </c>
      <c r="Z92" s="10">
        <v>7771</v>
      </c>
      <c r="AA92" s="10">
        <v>711</v>
      </c>
      <c r="AB92" s="10">
        <v>1151</v>
      </c>
      <c r="AC92" s="10">
        <v>0</v>
      </c>
      <c r="AD92" s="10">
        <v>3143</v>
      </c>
      <c r="AE92" s="10">
        <v>93</v>
      </c>
      <c r="AF92" s="10">
        <v>334</v>
      </c>
      <c r="AG92" s="10">
        <v>15644</v>
      </c>
      <c r="AH92" s="10">
        <v>6804</v>
      </c>
      <c r="AI92" s="10">
        <v>12953</v>
      </c>
      <c r="AJ92" s="6">
        <v>201511</v>
      </c>
    </row>
    <row r="93" spans="1:36" s="30" customFormat="1" ht="13.5" customHeight="1" x14ac:dyDescent="0.2">
      <c r="A93" s="6">
        <v>201512</v>
      </c>
      <c r="B93" s="10">
        <v>146926</v>
      </c>
      <c r="C93" s="10">
        <v>3924</v>
      </c>
      <c r="D93" s="10">
        <v>5172</v>
      </c>
      <c r="E93" s="10">
        <v>0</v>
      </c>
      <c r="F93" s="10">
        <v>736</v>
      </c>
      <c r="G93" s="10">
        <v>283</v>
      </c>
      <c r="H93" s="10">
        <v>1</v>
      </c>
      <c r="I93" s="10">
        <v>16356</v>
      </c>
      <c r="J93" s="10">
        <v>600</v>
      </c>
      <c r="K93" s="10">
        <v>0</v>
      </c>
      <c r="L93" s="10">
        <v>4969</v>
      </c>
      <c r="M93" s="10">
        <v>1956</v>
      </c>
      <c r="N93" s="10">
        <v>26195</v>
      </c>
      <c r="O93" s="10">
        <v>12614</v>
      </c>
      <c r="P93" s="10">
        <v>4</v>
      </c>
      <c r="Q93" s="10">
        <v>10</v>
      </c>
      <c r="R93" s="10">
        <v>236</v>
      </c>
      <c r="S93" s="10">
        <v>1896</v>
      </c>
      <c r="T93" s="10">
        <v>9888</v>
      </c>
      <c r="U93" s="10">
        <v>1724</v>
      </c>
      <c r="V93" s="10">
        <v>144</v>
      </c>
      <c r="W93" s="10">
        <v>12634</v>
      </c>
      <c r="X93" s="10">
        <v>9</v>
      </c>
      <c r="Y93" s="10">
        <v>0</v>
      </c>
      <c r="Z93" s="10">
        <v>7549</v>
      </c>
      <c r="AA93" s="10">
        <v>718</v>
      </c>
      <c r="AB93" s="10">
        <v>1147</v>
      </c>
      <c r="AC93" s="10">
        <v>0</v>
      </c>
      <c r="AD93" s="10">
        <v>3158</v>
      </c>
      <c r="AE93" s="10">
        <v>93</v>
      </c>
      <c r="AF93" s="10">
        <v>334</v>
      </c>
      <c r="AG93" s="10">
        <v>15147</v>
      </c>
      <c r="AH93" s="10">
        <v>6697</v>
      </c>
      <c r="AI93" s="10">
        <v>12732</v>
      </c>
      <c r="AJ93" s="6">
        <v>201512</v>
      </c>
    </row>
    <row r="94" spans="1:36" s="30" customFormat="1" ht="13.5" customHeight="1" x14ac:dyDescent="0.2">
      <c r="A94" s="6">
        <v>201601</v>
      </c>
      <c r="B94" s="10">
        <v>146354</v>
      </c>
      <c r="C94" s="10">
        <v>3633</v>
      </c>
      <c r="D94" s="10">
        <v>4648</v>
      </c>
      <c r="E94" s="10">
        <v>0</v>
      </c>
      <c r="F94" s="10">
        <v>716</v>
      </c>
      <c r="G94" s="10">
        <v>284</v>
      </c>
      <c r="H94" s="10">
        <v>1</v>
      </c>
      <c r="I94" s="10">
        <v>16167</v>
      </c>
      <c r="J94" s="10">
        <v>620</v>
      </c>
      <c r="K94" s="10">
        <v>0</v>
      </c>
      <c r="L94" s="10">
        <v>4645</v>
      </c>
      <c r="M94" s="10">
        <v>1727</v>
      </c>
      <c r="N94" s="10">
        <v>25497</v>
      </c>
      <c r="O94" s="10">
        <v>14146</v>
      </c>
      <c r="P94" s="10">
        <v>4</v>
      </c>
      <c r="Q94" s="10">
        <v>10</v>
      </c>
      <c r="R94" s="10">
        <v>235</v>
      </c>
      <c r="S94" s="10">
        <v>1816</v>
      </c>
      <c r="T94" s="10">
        <v>10015</v>
      </c>
      <c r="U94" s="10">
        <v>1959</v>
      </c>
      <c r="V94" s="10">
        <v>156</v>
      </c>
      <c r="W94" s="10">
        <v>12591</v>
      </c>
      <c r="X94" s="10">
        <v>9</v>
      </c>
      <c r="Y94" s="10">
        <v>0</v>
      </c>
      <c r="Z94" s="10">
        <v>7604</v>
      </c>
      <c r="AA94" s="10">
        <v>654</v>
      </c>
      <c r="AB94" s="10">
        <v>1066</v>
      </c>
      <c r="AC94" s="10">
        <v>0</v>
      </c>
      <c r="AD94" s="10">
        <v>3094</v>
      </c>
      <c r="AE94" s="10">
        <v>92</v>
      </c>
      <c r="AF94" s="10">
        <v>272</v>
      </c>
      <c r="AG94" s="10">
        <v>15290</v>
      </c>
      <c r="AH94" s="10">
        <v>6806</v>
      </c>
      <c r="AI94" s="10">
        <v>12597</v>
      </c>
      <c r="AJ94" s="6">
        <v>201601</v>
      </c>
    </row>
    <row r="95" spans="1:36" s="30" customFormat="1" ht="13.5" customHeight="1" x14ac:dyDescent="0.2">
      <c r="A95" s="6">
        <v>201602</v>
      </c>
      <c r="B95" s="10">
        <v>148738</v>
      </c>
      <c r="C95" s="10">
        <v>3710</v>
      </c>
      <c r="D95" s="10">
        <v>4540</v>
      </c>
      <c r="E95" s="10">
        <v>0</v>
      </c>
      <c r="F95" s="10">
        <v>746</v>
      </c>
      <c r="G95" s="10">
        <v>284</v>
      </c>
      <c r="H95" s="10">
        <v>1</v>
      </c>
      <c r="I95" s="10">
        <v>16567</v>
      </c>
      <c r="J95" s="10">
        <v>629</v>
      </c>
      <c r="K95" s="10">
        <v>0</v>
      </c>
      <c r="L95" s="10">
        <v>4837</v>
      </c>
      <c r="M95" s="10">
        <v>1955</v>
      </c>
      <c r="N95" s="10">
        <v>25833</v>
      </c>
      <c r="O95" s="10">
        <v>14172</v>
      </c>
      <c r="P95" s="10">
        <v>3</v>
      </c>
      <c r="Q95" s="10">
        <v>10</v>
      </c>
      <c r="R95" s="10">
        <v>236</v>
      </c>
      <c r="S95" s="10">
        <v>1825</v>
      </c>
      <c r="T95" s="10">
        <v>10092</v>
      </c>
      <c r="U95" s="10">
        <v>2163</v>
      </c>
      <c r="V95" s="10">
        <v>158</v>
      </c>
      <c r="W95" s="10">
        <v>12657</v>
      </c>
      <c r="X95" s="10">
        <v>9</v>
      </c>
      <c r="Y95" s="10">
        <v>0</v>
      </c>
      <c r="Z95" s="10">
        <v>7850</v>
      </c>
      <c r="AA95" s="10">
        <v>538</v>
      </c>
      <c r="AB95" s="10">
        <v>1191</v>
      </c>
      <c r="AC95" s="10">
        <v>0</v>
      </c>
      <c r="AD95" s="10">
        <v>3232</v>
      </c>
      <c r="AE95" s="10">
        <v>92</v>
      </c>
      <c r="AF95" s="10">
        <v>266</v>
      </c>
      <c r="AG95" s="10">
        <v>15351</v>
      </c>
      <c r="AH95" s="10">
        <v>6841</v>
      </c>
      <c r="AI95" s="10">
        <v>12950</v>
      </c>
      <c r="AJ95" s="6">
        <v>201602</v>
      </c>
    </row>
    <row r="96" spans="1:36" s="30" customFormat="1" ht="13.5" customHeight="1" x14ac:dyDescent="0.2">
      <c r="A96" s="6">
        <v>201603</v>
      </c>
      <c r="B96" s="10">
        <v>145589</v>
      </c>
      <c r="C96" s="10">
        <v>3671</v>
      </c>
      <c r="D96" s="10">
        <v>4376</v>
      </c>
      <c r="E96" s="10">
        <v>2</v>
      </c>
      <c r="F96" s="10">
        <v>740</v>
      </c>
      <c r="G96" s="10">
        <v>287</v>
      </c>
      <c r="H96" s="10">
        <v>1</v>
      </c>
      <c r="I96" s="10">
        <v>16831</v>
      </c>
      <c r="J96" s="10">
        <v>638</v>
      </c>
      <c r="K96" s="10">
        <v>0</v>
      </c>
      <c r="L96" s="10">
        <v>4641</v>
      </c>
      <c r="M96" s="10">
        <v>2014</v>
      </c>
      <c r="N96" s="10">
        <v>25288</v>
      </c>
      <c r="O96" s="10">
        <v>12902</v>
      </c>
      <c r="P96" s="10">
        <v>3</v>
      </c>
      <c r="Q96" s="10">
        <v>10</v>
      </c>
      <c r="R96" s="10">
        <v>203</v>
      </c>
      <c r="S96" s="10">
        <v>1900</v>
      </c>
      <c r="T96" s="10">
        <v>9706</v>
      </c>
      <c r="U96" s="10">
        <v>2291</v>
      </c>
      <c r="V96" s="10">
        <v>152</v>
      </c>
      <c r="W96" s="10">
        <v>12277</v>
      </c>
      <c r="X96" s="10">
        <v>9</v>
      </c>
      <c r="Y96" s="10">
        <v>0</v>
      </c>
      <c r="Z96" s="10">
        <v>7835</v>
      </c>
      <c r="AA96" s="10">
        <v>541</v>
      </c>
      <c r="AB96" s="10">
        <v>1160</v>
      </c>
      <c r="AC96" s="10">
        <v>0</v>
      </c>
      <c r="AD96" s="10">
        <v>3253</v>
      </c>
      <c r="AE96" s="10">
        <v>90</v>
      </c>
      <c r="AF96" s="10">
        <v>263</v>
      </c>
      <c r="AG96" s="10">
        <v>14807</v>
      </c>
      <c r="AH96" s="10">
        <v>6886</v>
      </c>
      <c r="AI96" s="10">
        <v>12812</v>
      </c>
      <c r="AJ96" s="6">
        <v>201603</v>
      </c>
    </row>
    <row r="97" spans="1:36" s="30" customFormat="1" ht="13.5" customHeight="1" x14ac:dyDescent="0.2">
      <c r="A97" s="6">
        <v>201604</v>
      </c>
      <c r="B97" s="10">
        <v>145520</v>
      </c>
      <c r="C97" s="10">
        <v>3706</v>
      </c>
      <c r="D97" s="10">
        <v>4913</v>
      </c>
      <c r="E97" s="10">
        <v>2</v>
      </c>
      <c r="F97" s="10">
        <v>740</v>
      </c>
      <c r="G97" s="10">
        <v>286</v>
      </c>
      <c r="H97" s="10">
        <v>1</v>
      </c>
      <c r="I97" s="10">
        <v>16934</v>
      </c>
      <c r="J97" s="10">
        <v>676</v>
      </c>
      <c r="K97" s="10">
        <v>0</v>
      </c>
      <c r="L97" s="10">
        <v>4521</v>
      </c>
      <c r="M97" s="10">
        <v>1976</v>
      </c>
      <c r="N97" s="10">
        <v>25142</v>
      </c>
      <c r="O97" s="10">
        <v>13003</v>
      </c>
      <c r="P97" s="10">
        <v>4</v>
      </c>
      <c r="Q97" s="10">
        <v>10</v>
      </c>
      <c r="R97" s="10">
        <v>202</v>
      </c>
      <c r="S97" s="10">
        <v>1935</v>
      </c>
      <c r="T97" s="10">
        <v>9757</v>
      </c>
      <c r="U97" s="10">
        <v>2874</v>
      </c>
      <c r="V97" s="10">
        <v>153</v>
      </c>
      <c r="W97" s="10">
        <v>12026</v>
      </c>
      <c r="X97" s="10">
        <v>14</v>
      </c>
      <c r="Y97" s="10">
        <v>0</v>
      </c>
      <c r="Z97" s="10">
        <v>7462</v>
      </c>
      <c r="AA97" s="10">
        <v>543</v>
      </c>
      <c r="AB97" s="10">
        <v>1136</v>
      </c>
      <c r="AC97" s="10">
        <v>0</v>
      </c>
      <c r="AD97" s="10">
        <v>3196</v>
      </c>
      <c r="AE97" s="10">
        <v>90</v>
      </c>
      <c r="AF97" s="10">
        <v>261</v>
      </c>
      <c r="AG97" s="10">
        <v>14304</v>
      </c>
      <c r="AH97" s="10">
        <v>6888</v>
      </c>
      <c r="AI97" s="10">
        <v>12765</v>
      </c>
      <c r="AJ97" s="6">
        <v>201604</v>
      </c>
    </row>
    <row r="98" spans="1:36" s="30" customFormat="1" ht="13.5" customHeight="1" x14ac:dyDescent="0.2">
      <c r="A98" s="6">
        <v>201605</v>
      </c>
      <c r="B98" s="10">
        <v>146878</v>
      </c>
      <c r="C98" s="10">
        <v>3682</v>
      </c>
      <c r="D98" s="10">
        <v>4895</v>
      </c>
      <c r="E98" s="10">
        <v>2</v>
      </c>
      <c r="F98" s="10">
        <v>738</v>
      </c>
      <c r="G98" s="10">
        <v>296</v>
      </c>
      <c r="H98" s="10">
        <v>1</v>
      </c>
      <c r="I98" s="10">
        <v>17050</v>
      </c>
      <c r="J98" s="10">
        <v>640</v>
      </c>
      <c r="K98" s="10">
        <v>0</v>
      </c>
      <c r="L98" s="10">
        <v>4487</v>
      </c>
      <c r="M98" s="10">
        <v>1999</v>
      </c>
      <c r="N98" s="10">
        <v>25333</v>
      </c>
      <c r="O98" s="10">
        <v>12993</v>
      </c>
      <c r="P98" s="10">
        <v>4</v>
      </c>
      <c r="Q98" s="10">
        <v>10</v>
      </c>
      <c r="R98" s="10">
        <v>103</v>
      </c>
      <c r="S98" s="10">
        <v>2167</v>
      </c>
      <c r="T98" s="10">
        <v>9921</v>
      </c>
      <c r="U98" s="10">
        <v>2806</v>
      </c>
      <c r="V98" s="10">
        <v>156</v>
      </c>
      <c r="W98" s="10">
        <v>12105</v>
      </c>
      <c r="X98" s="10">
        <v>19</v>
      </c>
      <c r="Y98" s="10">
        <v>0</v>
      </c>
      <c r="Z98" s="10">
        <v>7562</v>
      </c>
      <c r="AA98" s="10">
        <v>549</v>
      </c>
      <c r="AB98" s="10">
        <v>1146</v>
      </c>
      <c r="AC98" s="10">
        <v>0</v>
      </c>
      <c r="AD98" s="10">
        <v>3192</v>
      </c>
      <c r="AE98" s="10">
        <v>91</v>
      </c>
      <c r="AF98" s="10">
        <v>261</v>
      </c>
      <c r="AG98" s="10">
        <v>14461</v>
      </c>
      <c r="AH98" s="10">
        <v>6828</v>
      </c>
      <c r="AI98" s="10">
        <v>13381</v>
      </c>
      <c r="AJ98" s="6">
        <v>201605</v>
      </c>
    </row>
    <row r="99" spans="1:36" s="30" customFormat="1" ht="13.5" customHeight="1" x14ac:dyDescent="0.2">
      <c r="A99" s="6">
        <v>201606</v>
      </c>
      <c r="B99" s="10">
        <v>144768</v>
      </c>
      <c r="C99" s="10">
        <v>3616</v>
      </c>
      <c r="D99" s="10">
        <v>4223</v>
      </c>
      <c r="E99" s="10">
        <v>2</v>
      </c>
      <c r="F99" s="10">
        <v>743</v>
      </c>
      <c r="G99" s="10">
        <v>279</v>
      </c>
      <c r="H99" s="10">
        <v>1</v>
      </c>
      <c r="I99" s="10">
        <v>16978</v>
      </c>
      <c r="J99" s="10">
        <v>660</v>
      </c>
      <c r="K99" s="10">
        <v>0</v>
      </c>
      <c r="L99" s="10">
        <v>4527</v>
      </c>
      <c r="M99" s="10">
        <v>2019</v>
      </c>
      <c r="N99" s="10">
        <v>23940</v>
      </c>
      <c r="O99" s="10">
        <v>13312</v>
      </c>
      <c r="P99" s="10">
        <v>4</v>
      </c>
      <c r="Q99" s="10">
        <v>10</v>
      </c>
      <c r="R99" s="10">
        <v>99</v>
      </c>
      <c r="S99" s="10">
        <v>2132</v>
      </c>
      <c r="T99" s="10">
        <v>9928</v>
      </c>
      <c r="U99" s="10">
        <v>2525</v>
      </c>
      <c r="V99" s="10">
        <v>157</v>
      </c>
      <c r="W99" s="10">
        <v>12100</v>
      </c>
      <c r="X99" s="10">
        <v>29</v>
      </c>
      <c r="Y99" s="10">
        <v>0</v>
      </c>
      <c r="Z99" s="10">
        <v>7411</v>
      </c>
      <c r="AA99" s="10">
        <v>571</v>
      </c>
      <c r="AB99" s="10">
        <v>1153</v>
      </c>
      <c r="AC99" s="10">
        <v>0</v>
      </c>
      <c r="AD99" s="10">
        <v>3211</v>
      </c>
      <c r="AE99" s="10">
        <v>91</v>
      </c>
      <c r="AF99" s="10">
        <v>263</v>
      </c>
      <c r="AG99" s="10">
        <v>14451</v>
      </c>
      <c r="AH99" s="10">
        <v>6688</v>
      </c>
      <c r="AI99" s="10">
        <v>13645</v>
      </c>
      <c r="AJ99" s="6">
        <v>201606</v>
      </c>
    </row>
    <row r="100" spans="1:36" s="30" customFormat="1" ht="13.5" customHeight="1" x14ac:dyDescent="0.2">
      <c r="A100" s="6">
        <v>201607</v>
      </c>
      <c r="B100" s="10">
        <v>143834</v>
      </c>
      <c r="C100" s="10">
        <v>3617</v>
      </c>
      <c r="D100" s="10">
        <v>4192</v>
      </c>
      <c r="E100" s="10">
        <v>2</v>
      </c>
      <c r="F100" s="10">
        <v>742</v>
      </c>
      <c r="G100" s="10">
        <v>279</v>
      </c>
      <c r="H100" s="10">
        <v>1</v>
      </c>
      <c r="I100" s="10">
        <v>16701</v>
      </c>
      <c r="J100" s="10">
        <v>645</v>
      </c>
      <c r="K100" s="10">
        <v>0</v>
      </c>
      <c r="L100" s="10">
        <v>4523</v>
      </c>
      <c r="M100" s="10">
        <v>1975</v>
      </c>
      <c r="N100" s="10">
        <v>23871</v>
      </c>
      <c r="O100" s="10">
        <v>12370</v>
      </c>
      <c r="P100" s="10">
        <v>4</v>
      </c>
      <c r="Q100" s="10">
        <v>10</v>
      </c>
      <c r="R100" s="10">
        <v>86</v>
      </c>
      <c r="S100" s="10">
        <v>2046</v>
      </c>
      <c r="T100" s="10">
        <v>9881</v>
      </c>
      <c r="U100" s="10">
        <v>2342</v>
      </c>
      <c r="V100" s="10">
        <v>157</v>
      </c>
      <c r="W100" s="10">
        <v>12126</v>
      </c>
      <c r="X100" s="10">
        <v>30</v>
      </c>
      <c r="Y100" s="10">
        <v>0</v>
      </c>
      <c r="Z100" s="10">
        <v>7292</v>
      </c>
      <c r="AA100" s="10">
        <v>572</v>
      </c>
      <c r="AB100" s="10">
        <v>1161</v>
      </c>
      <c r="AC100" s="10">
        <v>0</v>
      </c>
      <c r="AD100" s="10">
        <v>3254</v>
      </c>
      <c r="AE100" s="10">
        <v>92</v>
      </c>
      <c r="AF100" s="10">
        <v>275</v>
      </c>
      <c r="AG100" s="10">
        <v>14450</v>
      </c>
      <c r="AH100" s="10">
        <v>6620</v>
      </c>
      <c r="AI100" s="10">
        <v>14518</v>
      </c>
      <c r="AJ100" s="6">
        <v>201607</v>
      </c>
    </row>
    <row r="101" spans="1:36" s="30" customFormat="1" ht="13.5" customHeight="1" x14ac:dyDescent="0.2">
      <c r="A101" s="6">
        <v>201608</v>
      </c>
      <c r="B101" s="10">
        <v>142331</v>
      </c>
      <c r="C101" s="10">
        <v>3617</v>
      </c>
      <c r="D101" s="10">
        <v>4261</v>
      </c>
      <c r="E101" s="10">
        <v>2</v>
      </c>
      <c r="F101" s="10">
        <v>657</v>
      </c>
      <c r="G101" s="10">
        <v>279</v>
      </c>
      <c r="H101" s="10">
        <v>1</v>
      </c>
      <c r="I101" s="10">
        <v>16636</v>
      </c>
      <c r="J101" s="10">
        <v>648</v>
      </c>
      <c r="K101" s="10">
        <v>0</v>
      </c>
      <c r="L101" s="10">
        <v>4600</v>
      </c>
      <c r="M101" s="10">
        <v>1900</v>
      </c>
      <c r="N101" s="10">
        <v>23738</v>
      </c>
      <c r="O101" s="10">
        <v>12300</v>
      </c>
      <c r="P101" s="10">
        <v>4</v>
      </c>
      <c r="Q101" s="10">
        <v>11</v>
      </c>
      <c r="R101" s="10">
        <v>86</v>
      </c>
      <c r="S101" s="10">
        <v>1891</v>
      </c>
      <c r="T101" s="10">
        <v>9270</v>
      </c>
      <c r="U101" s="10">
        <v>2157</v>
      </c>
      <c r="V101" s="10">
        <v>155</v>
      </c>
      <c r="W101" s="10">
        <v>11967</v>
      </c>
      <c r="X101" s="10">
        <v>30</v>
      </c>
      <c r="Y101" s="10">
        <v>0</v>
      </c>
      <c r="Z101" s="10">
        <v>7177</v>
      </c>
      <c r="AA101" s="10">
        <v>570</v>
      </c>
      <c r="AB101" s="10">
        <v>1164</v>
      </c>
      <c r="AC101" s="10">
        <v>0</v>
      </c>
      <c r="AD101" s="10">
        <v>3233</v>
      </c>
      <c r="AE101" s="10">
        <v>92</v>
      </c>
      <c r="AF101" s="10">
        <v>275</v>
      </c>
      <c r="AG101" s="10">
        <v>14386</v>
      </c>
      <c r="AH101" s="10">
        <v>6497</v>
      </c>
      <c r="AI101" s="10">
        <v>14727</v>
      </c>
      <c r="AJ101" s="6">
        <v>201608</v>
      </c>
    </row>
    <row r="102" spans="1:36" s="30" customFormat="1" ht="13.5" customHeight="1" x14ac:dyDescent="0.2">
      <c r="A102" s="6">
        <v>201609</v>
      </c>
      <c r="B102" s="10">
        <v>140220</v>
      </c>
      <c r="C102" s="10">
        <v>3500</v>
      </c>
      <c r="D102" s="10">
        <v>3884</v>
      </c>
      <c r="E102" s="10">
        <v>1</v>
      </c>
      <c r="F102" s="10">
        <v>657</v>
      </c>
      <c r="G102" s="10">
        <v>377</v>
      </c>
      <c r="H102" s="10">
        <v>1</v>
      </c>
      <c r="I102" s="10">
        <v>16549</v>
      </c>
      <c r="J102" s="10">
        <v>646</v>
      </c>
      <c r="K102" s="10">
        <v>0</v>
      </c>
      <c r="L102" s="10">
        <v>4532</v>
      </c>
      <c r="M102" s="10">
        <v>1848</v>
      </c>
      <c r="N102" s="10">
        <v>23133</v>
      </c>
      <c r="O102" s="10">
        <v>12294</v>
      </c>
      <c r="P102" s="10">
        <v>4</v>
      </c>
      <c r="Q102" s="10">
        <v>11</v>
      </c>
      <c r="R102" s="10">
        <v>87</v>
      </c>
      <c r="S102" s="10">
        <v>2056</v>
      </c>
      <c r="T102" s="10">
        <v>9235</v>
      </c>
      <c r="U102" s="10">
        <v>2456</v>
      </c>
      <c r="V102" s="10">
        <v>154</v>
      </c>
      <c r="W102" s="10">
        <v>11951</v>
      </c>
      <c r="X102" s="10">
        <v>30</v>
      </c>
      <c r="Y102" s="10">
        <v>0</v>
      </c>
      <c r="Z102" s="10">
        <v>7081</v>
      </c>
      <c r="AA102" s="10">
        <v>578</v>
      </c>
      <c r="AB102" s="10">
        <v>1163</v>
      </c>
      <c r="AC102" s="10">
        <v>0</v>
      </c>
      <c r="AD102" s="10">
        <v>3015</v>
      </c>
      <c r="AE102" s="10">
        <v>93</v>
      </c>
      <c r="AF102" s="10">
        <v>275</v>
      </c>
      <c r="AG102" s="10">
        <v>13797</v>
      </c>
      <c r="AH102" s="10">
        <v>6467</v>
      </c>
      <c r="AI102" s="10">
        <v>14345</v>
      </c>
      <c r="AJ102" s="6">
        <v>201609</v>
      </c>
    </row>
    <row r="103" spans="1:36" s="30" customFormat="1" ht="13.5" customHeight="1" x14ac:dyDescent="0.2">
      <c r="A103" s="6">
        <v>201610</v>
      </c>
      <c r="B103" s="10">
        <v>139698</v>
      </c>
      <c r="C103" s="10">
        <v>3437</v>
      </c>
      <c r="D103" s="10">
        <v>3796</v>
      </c>
      <c r="E103" s="10">
        <v>1</v>
      </c>
      <c r="F103" s="10">
        <v>656</v>
      </c>
      <c r="G103" s="10">
        <v>430</v>
      </c>
      <c r="H103" s="10">
        <v>1</v>
      </c>
      <c r="I103" s="10">
        <v>16145</v>
      </c>
      <c r="J103" s="10">
        <v>548</v>
      </c>
      <c r="K103" s="10">
        <v>0</v>
      </c>
      <c r="L103" s="10">
        <v>3977</v>
      </c>
      <c r="M103" s="10">
        <v>1826</v>
      </c>
      <c r="N103" s="10">
        <v>22977</v>
      </c>
      <c r="O103" s="10">
        <v>12676</v>
      </c>
      <c r="P103" s="10">
        <v>3</v>
      </c>
      <c r="Q103" s="10">
        <v>11</v>
      </c>
      <c r="R103" s="10">
        <v>87</v>
      </c>
      <c r="S103" s="10">
        <v>1872</v>
      </c>
      <c r="T103" s="10">
        <v>9052</v>
      </c>
      <c r="U103" s="10">
        <v>2604</v>
      </c>
      <c r="V103" s="10">
        <v>157</v>
      </c>
      <c r="W103" s="10">
        <v>11895</v>
      </c>
      <c r="X103" s="10">
        <v>41</v>
      </c>
      <c r="Y103" s="10">
        <v>0</v>
      </c>
      <c r="Z103" s="10">
        <v>7483</v>
      </c>
      <c r="AA103" s="10">
        <v>593</v>
      </c>
      <c r="AB103" s="10">
        <v>1142</v>
      </c>
      <c r="AC103" s="10">
        <v>0</v>
      </c>
      <c r="AD103" s="10">
        <v>2981</v>
      </c>
      <c r="AE103" s="10">
        <v>95</v>
      </c>
      <c r="AF103" s="10">
        <v>249</v>
      </c>
      <c r="AG103" s="10">
        <v>14300</v>
      </c>
      <c r="AH103" s="10">
        <v>6280</v>
      </c>
      <c r="AI103" s="10">
        <v>14383</v>
      </c>
      <c r="AJ103" s="6">
        <v>201610</v>
      </c>
    </row>
    <row r="104" spans="1:36" s="30" customFormat="1" ht="13.5" customHeight="1" x14ac:dyDescent="0.2">
      <c r="A104" s="6">
        <v>201611</v>
      </c>
      <c r="B104" s="10">
        <v>138416</v>
      </c>
      <c r="C104" s="10">
        <v>2992</v>
      </c>
      <c r="D104" s="10">
        <v>3746</v>
      </c>
      <c r="E104" s="10">
        <v>1</v>
      </c>
      <c r="F104" s="10">
        <v>617</v>
      </c>
      <c r="G104" s="10">
        <v>418</v>
      </c>
      <c r="H104" s="10">
        <v>0</v>
      </c>
      <c r="I104" s="10">
        <v>15725</v>
      </c>
      <c r="J104" s="10">
        <v>497</v>
      </c>
      <c r="K104" s="10">
        <v>0</v>
      </c>
      <c r="L104" s="10">
        <v>4225</v>
      </c>
      <c r="M104" s="10">
        <v>1875</v>
      </c>
      <c r="N104" s="10">
        <v>23094</v>
      </c>
      <c r="O104" s="10">
        <v>12736</v>
      </c>
      <c r="P104" s="10">
        <v>3</v>
      </c>
      <c r="Q104" s="10">
        <v>11</v>
      </c>
      <c r="R104" s="10">
        <v>87</v>
      </c>
      <c r="S104" s="10">
        <v>1940</v>
      </c>
      <c r="T104" s="10">
        <v>9207</v>
      </c>
      <c r="U104" s="10">
        <v>2307</v>
      </c>
      <c r="V104" s="10">
        <v>136</v>
      </c>
      <c r="W104" s="10">
        <v>11965</v>
      </c>
      <c r="X104" s="10">
        <v>31</v>
      </c>
      <c r="Y104" s="10">
        <v>0</v>
      </c>
      <c r="Z104" s="10">
        <v>7412</v>
      </c>
      <c r="AA104" s="10">
        <v>596</v>
      </c>
      <c r="AB104" s="10">
        <v>1142</v>
      </c>
      <c r="AC104" s="10">
        <v>0</v>
      </c>
      <c r="AD104" s="10">
        <v>2921</v>
      </c>
      <c r="AE104" s="10">
        <v>95</v>
      </c>
      <c r="AF104" s="10">
        <v>266</v>
      </c>
      <c r="AG104" s="10">
        <v>13876</v>
      </c>
      <c r="AH104" s="10">
        <v>6300</v>
      </c>
      <c r="AI104" s="10">
        <v>14195</v>
      </c>
      <c r="AJ104" s="6">
        <v>201611</v>
      </c>
    </row>
    <row r="105" spans="1:36" s="30" customFormat="1" ht="13.5" customHeight="1" x14ac:dyDescent="0.2">
      <c r="A105" s="6">
        <v>201612</v>
      </c>
      <c r="B105" s="10">
        <v>136705</v>
      </c>
      <c r="C105" s="10">
        <v>3002</v>
      </c>
      <c r="D105" s="10">
        <v>3737</v>
      </c>
      <c r="E105" s="10">
        <v>1</v>
      </c>
      <c r="F105" s="10">
        <v>607</v>
      </c>
      <c r="G105" s="10">
        <v>419</v>
      </c>
      <c r="H105" s="10">
        <v>0</v>
      </c>
      <c r="I105" s="10">
        <v>15648</v>
      </c>
      <c r="J105" s="10">
        <v>498</v>
      </c>
      <c r="K105" s="10">
        <v>0</v>
      </c>
      <c r="L105" s="10">
        <v>4193</v>
      </c>
      <c r="M105" s="10">
        <v>1846</v>
      </c>
      <c r="N105" s="10">
        <v>22848</v>
      </c>
      <c r="O105" s="10">
        <v>11970</v>
      </c>
      <c r="P105" s="10">
        <v>2</v>
      </c>
      <c r="Q105" s="10">
        <v>10</v>
      </c>
      <c r="R105" s="10">
        <v>87</v>
      </c>
      <c r="S105" s="10">
        <v>2093</v>
      </c>
      <c r="T105" s="10">
        <v>8547</v>
      </c>
      <c r="U105" s="10">
        <v>1551</v>
      </c>
      <c r="V105" s="10">
        <v>137</v>
      </c>
      <c r="W105" s="10">
        <v>11898</v>
      </c>
      <c r="X105" s="10">
        <v>30</v>
      </c>
      <c r="Y105" s="10">
        <v>0</v>
      </c>
      <c r="Z105" s="10">
        <v>7314</v>
      </c>
      <c r="AA105" s="10">
        <v>598</v>
      </c>
      <c r="AB105" s="10">
        <v>1135</v>
      </c>
      <c r="AC105" s="10">
        <v>0</v>
      </c>
      <c r="AD105" s="10">
        <v>2887</v>
      </c>
      <c r="AE105" s="10">
        <v>95</v>
      </c>
      <c r="AF105" s="10">
        <v>274</v>
      </c>
      <c r="AG105" s="10">
        <v>14447</v>
      </c>
      <c r="AH105" s="10">
        <v>6336</v>
      </c>
      <c r="AI105" s="10">
        <v>14495</v>
      </c>
      <c r="AJ105" s="6">
        <v>201612</v>
      </c>
    </row>
    <row r="106" spans="1:36" s="30" customFormat="1" ht="13.5" customHeight="1" x14ac:dyDescent="0.2">
      <c r="A106" s="6">
        <v>201701</v>
      </c>
      <c r="B106" s="10">
        <v>135385</v>
      </c>
      <c r="C106" s="10">
        <v>2778</v>
      </c>
      <c r="D106" s="10">
        <v>3771</v>
      </c>
      <c r="E106" s="10">
        <v>0</v>
      </c>
      <c r="F106" s="10">
        <v>608</v>
      </c>
      <c r="G106" s="10">
        <v>418</v>
      </c>
      <c r="H106" s="10">
        <v>0</v>
      </c>
      <c r="I106" s="10">
        <v>15387</v>
      </c>
      <c r="J106" s="10">
        <v>515</v>
      </c>
      <c r="K106" s="10">
        <v>0</v>
      </c>
      <c r="L106" s="10">
        <v>3989</v>
      </c>
      <c r="M106" s="10">
        <v>1892</v>
      </c>
      <c r="N106" s="10">
        <v>22449</v>
      </c>
      <c r="O106" s="10">
        <v>13458</v>
      </c>
      <c r="P106" s="10">
        <v>2</v>
      </c>
      <c r="Q106" s="10">
        <v>10</v>
      </c>
      <c r="R106" s="10">
        <v>87</v>
      </c>
      <c r="S106" s="10">
        <v>2098</v>
      </c>
      <c r="T106" s="10">
        <v>8386</v>
      </c>
      <c r="U106" s="10">
        <v>1648</v>
      </c>
      <c r="V106" s="10">
        <v>94</v>
      </c>
      <c r="W106" s="10">
        <v>11776</v>
      </c>
      <c r="X106" s="10">
        <v>14</v>
      </c>
      <c r="Y106" s="10">
        <v>0</v>
      </c>
      <c r="Z106" s="10">
        <v>6439</v>
      </c>
      <c r="AA106" s="10">
        <v>603</v>
      </c>
      <c r="AB106" s="10">
        <v>1127</v>
      </c>
      <c r="AC106" s="10">
        <v>0</v>
      </c>
      <c r="AD106" s="10">
        <v>2809</v>
      </c>
      <c r="AE106" s="10">
        <v>94</v>
      </c>
      <c r="AF106" s="10">
        <v>257</v>
      </c>
      <c r="AG106" s="10">
        <v>14018</v>
      </c>
      <c r="AH106" s="10">
        <v>5972</v>
      </c>
      <c r="AI106" s="10">
        <v>14686</v>
      </c>
      <c r="AJ106" s="6">
        <v>201701</v>
      </c>
    </row>
    <row r="107" spans="1:36" s="30" customFormat="1" ht="13.5" customHeight="1" x14ac:dyDescent="0.2">
      <c r="A107" s="6">
        <v>201702</v>
      </c>
      <c r="B107" s="10">
        <v>133697</v>
      </c>
      <c r="C107" s="10">
        <v>2771</v>
      </c>
      <c r="D107" s="10">
        <v>3639</v>
      </c>
      <c r="E107" s="10">
        <v>0</v>
      </c>
      <c r="F107" s="10">
        <v>608</v>
      </c>
      <c r="G107" s="10">
        <v>475</v>
      </c>
      <c r="H107" s="10">
        <v>0</v>
      </c>
      <c r="I107" s="10">
        <v>15060</v>
      </c>
      <c r="J107" s="10">
        <v>560</v>
      </c>
      <c r="K107" s="10">
        <v>0</v>
      </c>
      <c r="L107" s="10">
        <v>4048</v>
      </c>
      <c r="M107" s="10">
        <v>1889</v>
      </c>
      <c r="N107" s="10">
        <v>21904</v>
      </c>
      <c r="O107" s="10">
        <v>13266</v>
      </c>
      <c r="P107" s="10">
        <v>2</v>
      </c>
      <c r="Q107" s="10">
        <v>10</v>
      </c>
      <c r="R107" s="10">
        <v>87</v>
      </c>
      <c r="S107" s="10">
        <v>2232</v>
      </c>
      <c r="T107" s="10">
        <v>7806</v>
      </c>
      <c r="U107" s="10">
        <v>1725</v>
      </c>
      <c r="V107" s="10">
        <v>92</v>
      </c>
      <c r="W107" s="10">
        <v>11998</v>
      </c>
      <c r="X107" s="10">
        <v>14</v>
      </c>
      <c r="Y107" s="10">
        <v>0</v>
      </c>
      <c r="Z107" s="10">
        <v>6425</v>
      </c>
      <c r="AA107" s="10">
        <v>616</v>
      </c>
      <c r="AB107" s="10">
        <v>1139</v>
      </c>
      <c r="AC107" s="10">
        <v>0</v>
      </c>
      <c r="AD107" s="10">
        <v>2743</v>
      </c>
      <c r="AE107" s="10">
        <v>94</v>
      </c>
      <c r="AF107" s="10">
        <v>253</v>
      </c>
      <c r="AG107" s="10">
        <v>13827</v>
      </c>
      <c r="AH107" s="10">
        <v>5806</v>
      </c>
      <c r="AI107" s="10">
        <v>14608</v>
      </c>
      <c r="AJ107" s="6">
        <v>201702</v>
      </c>
    </row>
    <row r="108" spans="1:36" s="30" customFormat="1" ht="13.5" customHeight="1" x14ac:dyDescent="0.2">
      <c r="A108" s="6">
        <v>201703</v>
      </c>
      <c r="B108" s="10">
        <v>132202</v>
      </c>
      <c r="C108" s="10">
        <v>2528</v>
      </c>
      <c r="D108" s="10">
        <v>3554</v>
      </c>
      <c r="E108" s="10">
        <v>0</v>
      </c>
      <c r="F108" s="10">
        <v>577</v>
      </c>
      <c r="G108" s="10">
        <v>508</v>
      </c>
      <c r="H108" s="10">
        <v>0</v>
      </c>
      <c r="I108" s="10">
        <v>14539</v>
      </c>
      <c r="J108" s="10">
        <v>536</v>
      </c>
      <c r="K108" s="10">
        <v>0</v>
      </c>
      <c r="L108" s="10">
        <v>3985</v>
      </c>
      <c r="M108" s="10">
        <v>1863</v>
      </c>
      <c r="N108" s="10">
        <v>21996</v>
      </c>
      <c r="O108" s="10">
        <v>13075</v>
      </c>
      <c r="P108" s="10">
        <v>2</v>
      </c>
      <c r="Q108" s="10">
        <v>10</v>
      </c>
      <c r="R108" s="10">
        <v>87</v>
      </c>
      <c r="S108" s="10">
        <v>2323</v>
      </c>
      <c r="T108" s="10">
        <v>7978</v>
      </c>
      <c r="U108" s="10">
        <v>1139</v>
      </c>
      <c r="V108" s="10">
        <v>92</v>
      </c>
      <c r="W108" s="10">
        <v>11951</v>
      </c>
      <c r="X108" s="10">
        <v>14</v>
      </c>
      <c r="Y108" s="10">
        <v>0</v>
      </c>
      <c r="Z108" s="10">
        <v>6361</v>
      </c>
      <c r="AA108" s="10">
        <v>646</v>
      </c>
      <c r="AB108" s="10">
        <v>1137</v>
      </c>
      <c r="AC108" s="10">
        <v>0</v>
      </c>
      <c r="AD108" s="10">
        <v>2861</v>
      </c>
      <c r="AE108" s="10">
        <v>93</v>
      </c>
      <c r="AF108" s="10">
        <v>276</v>
      </c>
      <c r="AG108" s="10">
        <v>13744</v>
      </c>
      <c r="AH108" s="10">
        <v>5777</v>
      </c>
      <c r="AI108" s="10">
        <v>14550</v>
      </c>
      <c r="AJ108" s="6">
        <v>201703</v>
      </c>
    </row>
    <row r="109" spans="1:36" s="30" customFormat="1" ht="13.5" customHeight="1" x14ac:dyDescent="0.2">
      <c r="A109" s="6">
        <v>201704</v>
      </c>
      <c r="B109" s="10">
        <v>131488</v>
      </c>
      <c r="C109" s="10">
        <v>2540</v>
      </c>
      <c r="D109" s="10">
        <v>3626</v>
      </c>
      <c r="E109" s="10">
        <v>0</v>
      </c>
      <c r="F109" s="10">
        <v>554</v>
      </c>
      <c r="G109" s="10">
        <v>432</v>
      </c>
      <c r="H109" s="10">
        <v>0</v>
      </c>
      <c r="I109" s="10">
        <v>14352</v>
      </c>
      <c r="J109" s="10">
        <v>482</v>
      </c>
      <c r="K109" s="10">
        <v>0</v>
      </c>
      <c r="L109" s="10">
        <v>4054</v>
      </c>
      <c r="M109" s="10">
        <v>1811</v>
      </c>
      <c r="N109" s="10">
        <v>22402</v>
      </c>
      <c r="O109" s="10">
        <v>12960</v>
      </c>
      <c r="P109" s="10">
        <v>0</v>
      </c>
      <c r="Q109" s="10">
        <v>10</v>
      </c>
      <c r="R109" s="10">
        <v>87</v>
      </c>
      <c r="S109" s="10">
        <v>2273</v>
      </c>
      <c r="T109" s="10">
        <v>8033</v>
      </c>
      <c r="U109" s="10">
        <v>1197</v>
      </c>
      <c r="V109" s="10">
        <v>91</v>
      </c>
      <c r="W109" s="10">
        <v>11928</v>
      </c>
      <c r="X109" s="10">
        <v>14</v>
      </c>
      <c r="Y109" s="10">
        <v>1</v>
      </c>
      <c r="Z109" s="10">
        <v>5912</v>
      </c>
      <c r="AA109" s="10">
        <v>669</v>
      </c>
      <c r="AB109" s="10">
        <v>1122</v>
      </c>
      <c r="AC109" s="10">
        <v>0</v>
      </c>
      <c r="AD109" s="10">
        <v>2801</v>
      </c>
      <c r="AE109" s="10">
        <v>92</v>
      </c>
      <c r="AF109" s="10">
        <v>314</v>
      </c>
      <c r="AG109" s="10">
        <v>13449</v>
      </c>
      <c r="AH109" s="10">
        <v>5518</v>
      </c>
      <c r="AI109" s="10">
        <v>14764</v>
      </c>
      <c r="AJ109" s="6">
        <v>201704</v>
      </c>
    </row>
    <row r="110" spans="1:36" s="30" customFormat="1" ht="13.5" customHeight="1" x14ac:dyDescent="0.2">
      <c r="A110" s="6">
        <v>201705</v>
      </c>
      <c r="B110" s="10">
        <v>130537</v>
      </c>
      <c r="C110" s="10">
        <v>2543</v>
      </c>
      <c r="D110" s="10">
        <v>3537</v>
      </c>
      <c r="E110" s="10">
        <v>0</v>
      </c>
      <c r="F110" s="10">
        <v>547</v>
      </c>
      <c r="G110" s="10">
        <v>509</v>
      </c>
      <c r="H110" s="10">
        <v>0</v>
      </c>
      <c r="I110" s="10">
        <v>14335</v>
      </c>
      <c r="J110" s="10">
        <v>423</v>
      </c>
      <c r="K110" s="10">
        <v>0</v>
      </c>
      <c r="L110" s="10">
        <v>4101</v>
      </c>
      <c r="M110" s="10">
        <v>1755</v>
      </c>
      <c r="N110" s="10">
        <v>22256</v>
      </c>
      <c r="O110" s="10">
        <v>13248</v>
      </c>
      <c r="P110" s="10">
        <v>0</v>
      </c>
      <c r="Q110" s="10">
        <v>10</v>
      </c>
      <c r="R110" s="10">
        <v>90</v>
      </c>
      <c r="S110" s="10">
        <v>2139</v>
      </c>
      <c r="T110" s="10">
        <v>7685</v>
      </c>
      <c r="U110" s="10">
        <v>1165</v>
      </c>
      <c r="V110" s="10">
        <v>89</v>
      </c>
      <c r="W110" s="10">
        <v>11710</v>
      </c>
      <c r="X110" s="10">
        <v>14</v>
      </c>
      <c r="Y110" s="10">
        <v>1</v>
      </c>
      <c r="Z110" s="10">
        <v>5960</v>
      </c>
      <c r="AA110" s="10">
        <v>676</v>
      </c>
      <c r="AB110" s="10">
        <v>1124</v>
      </c>
      <c r="AC110" s="10">
        <v>0</v>
      </c>
      <c r="AD110" s="10">
        <v>2841</v>
      </c>
      <c r="AE110" s="10">
        <v>93</v>
      </c>
      <c r="AF110" s="10">
        <v>300</v>
      </c>
      <c r="AG110" s="10">
        <v>13235</v>
      </c>
      <c r="AH110" s="10">
        <v>5461</v>
      </c>
      <c r="AI110" s="10">
        <v>14690</v>
      </c>
      <c r="AJ110" s="6">
        <v>201705</v>
      </c>
    </row>
    <row r="111" spans="1:36" s="30" customFormat="1" ht="13.5" customHeight="1" x14ac:dyDescent="0.2">
      <c r="A111" s="6">
        <v>201706</v>
      </c>
      <c r="B111" s="10">
        <v>127271</v>
      </c>
      <c r="C111" s="10">
        <v>2475</v>
      </c>
      <c r="D111" s="10">
        <v>3527</v>
      </c>
      <c r="E111" s="10">
        <v>0</v>
      </c>
      <c r="F111" s="10">
        <v>536</v>
      </c>
      <c r="G111" s="10">
        <v>522</v>
      </c>
      <c r="H111" s="10">
        <v>0</v>
      </c>
      <c r="I111" s="10">
        <v>14127</v>
      </c>
      <c r="J111" s="10">
        <v>367</v>
      </c>
      <c r="K111" s="10">
        <v>0</v>
      </c>
      <c r="L111" s="10">
        <v>4084</v>
      </c>
      <c r="M111" s="10">
        <v>1757</v>
      </c>
      <c r="N111" s="10">
        <v>21459</v>
      </c>
      <c r="O111" s="10">
        <v>13581</v>
      </c>
      <c r="P111" s="10">
        <v>0</v>
      </c>
      <c r="Q111" s="10">
        <v>15</v>
      </c>
      <c r="R111" s="10">
        <v>86</v>
      </c>
      <c r="S111" s="10">
        <v>1827</v>
      </c>
      <c r="T111" s="10">
        <v>7440</v>
      </c>
      <c r="U111" s="10">
        <v>1013</v>
      </c>
      <c r="V111" s="10">
        <v>88</v>
      </c>
      <c r="W111" s="10">
        <v>11033</v>
      </c>
      <c r="X111" s="10">
        <v>14</v>
      </c>
      <c r="Y111" s="10">
        <v>1</v>
      </c>
      <c r="Z111" s="10">
        <v>5810</v>
      </c>
      <c r="AA111" s="10">
        <v>689</v>
      </c>
      <c r="AB111" s="10">
        <v>1095</v>
      </c>
      <c r="AC111" s="10">
        <v>0</v>
      </c>
      <c r="AD111" s="10">
        <v>2827</v>
      </c>
      <c r="AE111" s="10">
        <v>93</v>
      </c>
      <c r="AF111" s="10">
        <v>282</v>
      </c>
      <c r="AG111" s="10">
        <v>12926</v>
      </c>
      <c r="AH111" s="10">
        <v>5400</v>
      </c>
      <c r="AI111" s="10">
        <v>14197</v>
      </c>
      <c r="AJ111" s="6">
        <v>201706</v>
      </c>
    </row>
    <row r="112" spans="1:36" s="30" customFormat="1" ht="13.5" customHeight="1" x14ac:dyDescent="0.2">
      <c r="A112" s="6">
        <v>201707</v>
      </c>
      <c r="B112" s="10">
        <v>125249</v>
      </c>
      <c r="C112" s="10">
        <v>2435</v>
      </c>
      <c r="D112" s="10">
        <v>3544</v>
      </c>
      <c r="E112" s="10">
        <v>0</v>
      </c>
      <c r="F112" s="10">
        <v>513</v>
      </c>
      <c r="G112" s="10">
        <v>492</v>
      </c>
      <c r="H112" s="10">
        <v>0</v>
      </c>
      <c r="I112" s="10">
        <v>13123</v>
      </c>
      <c r="J112" s="10">
        <v>367</v>
      </c>
      <c r="K112" s="10">
        <v>0</v>
      </c>
      <c r="L112" s="10">
        <v>3852</v>
      </c>
      <c r="M112" s="10">
        <v>1735</v>
      </c>
      <c r="N112" s="10">
        <v>21020</v>
      </c>
      <c r="O112" s="10">
        <v>14213</v>
      </c>
      <c r="P112" s="10">
        <v>0</v>
      </c>
      <c r="Q112" s="10">
        <v>14</v>
      </c>
      <c r="R112" s="10">
        <v>86</v>
      </c>
      <c r="S112" s="10">
        <v>1832</v>
      </c>
      <c r="T112" s="10">
        <v>7330</v>
      </c>
      <c r="U112" s="10">
        <v>1096</v>
      </c>
      <c r="V112" s="10">
        <v>86</v>
      </c>
      <c r="W112" s="10">
        <v>11018</v>
      </c>
      <c r="X112" s="10">
        <v>13</v>
      </c>
      <c r="Y112" s="10">
        <v>1</v>
      </c>
      <c r="Z112" s="10">
        <v>5812</v>
      </c>
      <c r="AA112" s="10">
        <v>707</v>
      </c>
      <c r="AB112" s="10">
        <v>1096</v>
      </c>
      <c r="AC112" s="10">
        <v>0</v>
      </c>
      <c r="AD112" s="10">
        <v>2630</v>
      </c>
      <c r="AE112" s="10">
        <v>92</v>
      </c>
      <c r="AF112" s="10">
        <v>279</v>
      </c>
      <c r="AG112" s="10">
        <v>12408</v>
      </c>
      <c r="AH112" s="10">
        <v>5413</v>
      </c>
      <c r="AI112" s="10">
        <v>14042</v>
      </c>
      <c r="AJ112" s="6">
        <v>201707</v>
      </c>
    </row>
    <row r="113" spans="1:36" s="30" customFormat="1" ht="13.5" customHeight="1" x14ac:dyDescent="0.2">
      <c r="A113" s="6">
        <v>201708</v>
      </c>
      <c r="B113" s="10">
        <v>124003</v>
      </c>
      <c r="C113" s="10">
        <v>2433</v>
      </c>
      <c r="D113" s="10">
        <v>3550</v>
      </c>
      <c r="E113" s="10">
        <v>0</v>
      </c>
      <c r="F113" s="10">
        <v>510</v>
      </c>
      <c r="G113" s="10">
        <v>421</v>
      </c>
      <c r="H113" s="10">
        <v>0</v>
      </c>
      <c r="I113" s="10">
        <v>13737</v>
      </c>
      <c r="J113" s="10">
        <v>379</v>
      </c>
      <c r="K113" s="10">
        <v>0</v>
      </c>
      <c r="L113" s="10">
        <v>4103</v>
      </c>
      <c r="M113" s="10">
        <v>1666</v>
      </c>
      <c r="N113" s="10">
        <v>20707</v>
      </c>
      <c r="O113" s="10">
        <v>13453</v>
      </c>
      <c r="P113" s="10">
        <v>0</v>
      </c>
      <c r="Q113" s="10">
        <v>14</v>
      </c>
      <c r="R113" s="10">
        <v>86</v>
      </c>
      <c r="S113" s="10">
        <v>1688</v>
      </c>
      <c r="T113" s="10">
        <v>7124</v>
      </c>
      <c r="U113" s="10">
        <v>1292</v>
      </c>
      <c r="V113" s="10">
        <v>84</v>
      </c>
      <c r="W113" s="10">
        <v>11089</v>
      </c>
      <c r="X113" s="10">
        <v>13</v>
      </c>
      <c r="Y113" s="10">
        <v>1</v>
      </c>
      <c r="Z113" s="10">
        <v>5643</v>
      </c>
      <c r="AA113" s="10">
        <v>723</v>
      </c>
      <c r="AB113" s="10">
        <v>1105</v>
      </c>
      <c r="AC113" s="10">
        <v>0</v>
      </c>
      <c r="AD113" s="10">
        <v>2518</v>
      </c>
      <c r="AE113" s="10">
        <v>92</v>
      </c>
      <c r="AF113" s="10">
        <v>290</v>
      </c>
      <c r="AG113" s="10">
        <v>12199</v>
      </c>
      <c r="AH113" s="10">
        <v>5291</v>
      </c>
      <c r="AI113" s="10">
        <v>13792</v>
      </c>
      <c r="AJ113" s="6">
        <v>201708</v>
      </c>
    </row>
    <row r="114" spans="1:36" s="30" customFormat="1" ht="13.5" customHeight="1" x14ac:dyDescent="0.2">
      <c r="A114" s="6">
        <v>201709</v>
      </c>
      <c r="B114" s="10">
        <v>122936</v>
      </c>
      <c r="C114" s="10">
        <v>2326</v>
      </c>
      <c r="D114" s="10">
        <v>3589</v>
      </c>
      <c r="E114" s="10">
        <v>0</v>
      </c>
      <c r="F114" s="10">
        <v>515</v>
      </c>
      <c r="G114" s="10">
        <v>419</v>
      </c>
      <c r="H114" s="10">
        <v>0</v>
      </c>
      <c r="I114" s="10">
        <v>13600</v>
      </c>
      <c r="J114" s="10">
        <v>382</v>
      </c>
      <c r="K114" s="10">
        <v>0</v>
      </c>
      <c r="L114" s="10">
        <v>4102</v>
      </c>
      <c r="M114" s="10">
        <v>1655</v>
      </c>
      <c r="N114" s="10">
        <v>20528</v>
      </c>
      <c r="O114" s="10">
        <v>13441</v>
      </c>
      <c r="P114" s="10">
        <v>0</v>
      </c>
      <c r="Q114" s="10">
        <v>12</v>
      </c>
      <c r="R114" s="10">
        <v>86</v>
      </c>
      <c r="S114" s="10">
        <v>1995</v>
      </c>
      <c r="T114" s="10">
        <v>7026</v>
      </c>
      <c r="U114" s="10">
        <v>1196</v>
      </c>
      <c r="V114" s="10">
        <v>85</v>
      </c>
      <c r="W114" s="10">
        <v>10983</v>
      </c>
      <c r="X114" s="10">
        <v>13</v>
      </c>
      <c r="Y114" s="10">
        <v>1</v>
      </c>
      <c r="Z114" s="10">
        <v>5604</v>
      </c>
      <c r="AA114" s="10">
        <v>723</v>
      </c>
      <c r="AB114" s="10">
        <v>1103</v>
      </c>
      <c r="AC114" s="10">
        <v>0</v>
      </c>
      <c r="AD114" s="10">
        <v>2433</v>
      </c>
      <c r="AE114" s="10">
        <v>93</v>
      </c>
      <c r="AF114" s="10">
        <v>295</v>
      </c>
      <c r="AG114" s="10">
        <v>12078</v>
      </c>
      <c r="AH114" s="10">
        <v>5201</v>
      </c>
      <c r="AI114" s="10">
        <v>13452</v>
      </c>
      <c r="AJ114" s="6">
        <v>201709</v>
      </c>
    </row>
    <row r="115" spans="1:36" s="30" customFormat="1" ht="13.5" customHeight="1" x14ac:dyDescent="0.2">
      <c r="A115" s="6">
        <v>201710</v>
      </c>
      <c r="B115" s="10">
        <v>121596</v>
      </c>
      <c r="C115" s="10">
        <v>2310</v>
      </c>
      <c r="D115" s="10">
        <v>3623</v>
      </c>
      <c r="E115" s="10">
        <v>0</v>
      </c>
      <c r="F115" s="10">
        <v>503</v>
      </c>
      <c r="G115" s="10">
        <v>422</v>
      </c>
      <c r="H115" s="10">
        <v>0</v>
      </c>
      <c r="I115" s="10">
        <v>13281</v>
      </c>
      <c r="J115" s="10">
        <v>380</v>
      </c>
      <c r="K115" s="10">
        <v>0</v>
      </c>
      <c r="L115" s="10">
        <v>4159</v>
      </c>
      <c r="M115" s="10">
        <v>1664</v>
      </c>
      <c r="N115" s="10">
        <v>20254</v>
      </c>
      <c r="O115" s="10">
        <v>13383</v>
      </c>
      <c r="P115" s="10">
        <v>0</v>
      </c>
      <c r="Q115" s="10">
        <v>12</v>
      </c>
      <c r="R115" s="10">
        <v>83</v>
      </c>
      <c r="S115" s="10">
        <v>1989</v>
      </c>
      <c r="T115" s="10">
        <v>6663</v>
      </c>
      <c r="U115" s="10">
        <v>1081</v>
      </c>
      <c r="V115" s="10">
        <v>86</v>
      </c>
      <c r="W115" s="10">
        <v>10900</v>
      </c>
      <c r="X115" s="10">
        <v>13</v>
      </c>
      <c r="Y115" s="10">
        <v>1</v>
      </c>
      <c r="Z115" s="10">
        <v>5455</v>
      </c>
      <c r="AA115" s="10">
        <v>714</v>
      </c>
      <c r="AB115" s="10">
        <v>1015</v>
      </c>
      <c r="AC115" s="10">
        <v>0</v>
      </c>
      <c r="AD115" s="10">
        <v>2330</v>
      </c>
      <c r="AE115" s="10">
        <v>92</v>
      </c>
      <c r="AF115" s="10">
        <v>295</v>
      </c>
      <c r="AG115" s="10">
        <v>11958</v>
      </c>
      <c r="AH115" s="10">
        <v>5189</v>
      </c>
      <c r="AI115" s="10">
        <v>13741</v>
      </c>
      <c r="AJ115" s="6">
        <v>201710</v>
      </c>
    </row>
    <row r="116" spans="1:36" s="30" customFormat="1" ht="13.5" customHeight="1" x14ac:dyDescent="0.2">
      <c r="A116" s="6">
        <v>201711</v>
      </c>
      <c r="B116" s="10">
        <v>118447</v>
      </c>
      <c r="C116" s="10">
        <v>2292</v>
      </c>
      <c r="D116" s="10">
        <v>3672</v>
      </c>
      <c r="E116" s="10">
        <v>0</v>
      </c>
      <c r="F116" s="10">
        <v>450</v>
      </c>
      <c r="G116" s="10">
        <v>413</v>
      </c>
      <c r="H116" s="10">
        <v>0</v>
      </c>
      <c r="I116" s="10">
        <v>12102</v>
      </c>
      <c r="J116" s="10">
        <v>369</v>
      </c>
      <c r="K116" s="10">
        <v>0</v>
      </c>
      <c r="L116" s="10">
        <v>4019</v>
      </c>
      <c r="M116" s="10">
        <v>1738</v>
      </c>
      <c r="N116" s="10">
        <v>20771</v>
      </c>
      <c r="O116" s="10">
        <v>13130</v>
      </c>
      <c r="P116" s="10">
        <v>0</v>
      </c>
      <c r="Q116" s="10">
        <v>12</v>
      </c>
      <c r="R116" s="10">
        <v>83</v>
      </c>
      <c r="S116" s="10">
        <v>1924</v>
      </c>
      <c r="T116" s="10">
        <v>6188</v>
      </c>
      <c r="U116" s="10">
        <v>898</v>
      </c>
      <c r="V116" s="10">
        <v>91</v>
      </c>
      <c r="W116" s="10">
        <v>10754</v>
      </c>
      <c r="X116" s="10">
        <v>13</v>
      </c>
      <c r="Y116" s="10">
        <v>1</v>
      </c>
      <c r="Z116" s="10">
        <v>5333</v>
      </c>
      <c r="AA116" s="10">
        <v>676</v>
      </c>
      <c r="AB116" s="10">
        <v>1018</v>
      </c>
      <c r="AC116" s="10">
        <v>2</v>
      </c>
      <c r="AD116" s="10">
        <v>2223</v>
      </c>
      <c r="AE116" s="10">
        <v>92</v>
      </c>
      <c r="AF116" s="10">
        <v>296</v>
      </c>
      <c r="AG116" s="10">
        <v>11133</v>
      </c>
      <c r="AH116" s="10">
        <v>5172</v>
      </c>
      <c r="AI116" s="10">
        <v>13582</v>
      </c>
      <c r="AJ116" s="6">
        <v>201711</v>
      </c>
    </row>
    <row r="117" spans="1:36" s="30" customFormat="1" ht="13.5" customHeight="1" x14ac:dyDescent="0.2">
      <c r="A117" s="6">
        <v>201712</v>
      </c>
      <c r="B117" s="10">
        <v>116195</v>
      </c>
      <c r="C117" s="10">
        <v>2301</v>
      </c>
      <c r="D117" s="10">
        <v>3726</v>
      </c>
      <c r="E117" s="10">
        <v>0</v>
      </c>
      <c r="F117" s="10">
        <v>450</v>
      </c>
      <c r="G117" s="10">
        <v>414</v>
      </c>
      <c r="H117" s="10">
        <v>0</v>
      </c>
      <c r="I117" s="10">
        <v>12210</v>
      </c>
      <c r="J117" s="10">
        <v>348</v>
      </c>
      <c r="K117" s="10">
        <v>0</v>
      </c>
      <c r="L117" s="10">
        <v>3883</v>
      </c>
      <c r="M117" s="10">
        <v>1733</v>
      </c>
      <c r="N117" s="10">
        <v>20094</v>
      </c>
      <c r="O117" s="10">
        <v>12818</v>
      </c>
      <c r="P117" s="10">
        <v>0</v>
      </c>
      <c r="Q117" s="10">
        <v>12</v>
      </c>
      <c r="R117" s="10">
        <v>83</v>
      </c>
      <c r="S117" s="10">
        <v>1809</v>
      </c>
      <c r="T117" s="10">
        <v>5957</v>
      </c>
      <c r="U117" s="10">
        <v>1072</v>
      </c>
      <c r="V117" s="10">
        <v>91</v>
      </c>
      <c r="W117" s="10">
        <v>10673</v>
      </c>
      <c r="X117" s="10">
        <v>15</v>
      </c>
      <c r="Y117" s="10">
        <v>0</v>
      </c>
      <c r="Z117" s="10">
        <v>4893</v>
      </c>
      <c r="AA117" s="10">
        <v>653</v>
      </c>
      <c r="AB117" s="10">
        <v>1019</v>
      </c>
      <c r="AC117" s="10">
        <v>0</v>
      </c>
      <c r="AD117" s="10">
        <v>2121</v>
      </c>
      <c r="AE117" s="10">
        <v>90</v>
      </c>
      <c r="AF117" s="10">
        <v>296</v>
      </c>
      <c r="AG117" s="10">
        <v>11078</v>
      </c>
      <c r="AH117" s="10">
        <v>5158</v>
      </c>
      <c r="AI117" s="10">
        <v>13198</v>
      </c>
      <c r="AJ117" s="6">
        <v>201712</v>
      </c>
    </row>
    <row r="118" spans="1:36" s="30" customFormat="1" ht="13.5" customHeight="1" x14ac:dyDescent="0.2">
      <c r="A118" s="6">
        <v>201801</v>
      </c>
      <c r="B118" s="10">
        <v>114475.56312710751</v>
      </c>
      <c r="C118" s="10">
        <v>1638</v>
      </c>
      <c r="D118" s="10">
        <v>3678</v>
      </c>
      <c r="E118" s="10">
        <v>0</v>
      </c>
      <c r="F118" s="10">
        <v>353</v>
      </c>
      <c r="G118" s="10">
        <v>387</v>
      </c>
      <c r="H118" s="10">
        <v>0</v>
      </c>
      <c r="I118" s="10">
        <v>12543</v>
      </c>
      <c r="J118" s="10">
        <v>350</v>
      </c>
      <c r="K118" s="10">
        <v>0</v>
      </c>
      <c r="L118" s="10">
        <v>3829</v>
      </c>
      <c r="M118" s="10">
        <v>1182</v>
      </c>
      <c r="N118" s="10">
        <v>19748</v>
      </c>
      <c r="O118" s="10">
        <v>12772</v>
      </c>
      <c r="P118" s="10">
        <v>0</v>
      </c>
      <c r="Q118" s="10">
        <v>12</v>
      </c>
      <c r="R118" s="10">
        <v>83</v>
      </c>
      <c r="S118" s="10">
        <v>1775</v>
      </c>
      <c r="T118" s="10">
        <v>6095</v>
      </c>
      <c r="U118" s="10">
        <v>1263</v>
      </c>
      <c r="V118" s="10">
        <v>88</v>
      </c>
      <c r="W118" s="10">
        <v>9772</v>
      </c>
      <c r="X118" s="10">
        <v>10</v>
      </c>
      <c r="Y118" s="10">
        <v>0</v>
      </c>
      <c r="Z118" s="10">
        <v>4954</v>
      </c>
      <c r="AA118" s="10">
        <v>636</v>
      </c>
      <c r="AB118" s="10">
        <v>1038</v>
      </c>
      <c r="AC118" s="10">
        <v>0</v>
      </c>
      <c r="AD118" s="10">
        <v>2208</v>
      </c>
      <c r="AE118" s="10">
        <v>88</v>
      </c>
      <c r="AF118" s="10">
        <v>292</v>
      </c>
      <c r="AG118" s="10">
        <v>10984</v>
      </c>
      <c r="AH118" s="10">
        <v>5295</v>
      </c>
      <c r="AI118" s="10">
        <v>13402.563127107504</v>
      </c>
      <c r="AJ118" s="6">
        <v>201801</v>
      </c>
    </row>
    <row r="119" spans="1:36" s="30" customFormat="1" ht="13.5" customHeight="1" x14ac:dyDescent="0.2">
      <c r="A119" s="6">
        <v>201802</v>
      </c>
      <c r="B119" s="10">
        <v>113579</v>
      </c>
      <c r="C119" s="10">
        <v>1641</v>
      </c>
      <c r="D119" s="10">
        <v>3691</v>
      </c>
      <c r="E119" s="10">
        <v>0</v>
      </c>
      <c r="F119" s="10">
        <v>330</v>
      </c>
      <c r="G119" s="10">
        <v>378</v>
      </c>
      <c r="H119" s="10">
        <v>0</v>
      </c>
      <c r="I119" s="10">
        <v>12279</v>
      </c>
      <c r="J119" s="10">
        <v>366</v>
      </c>
      <c r="K119" s="10">
        <v>0</v>
      </c>
      <c r="L119" s="10">
        <v>3957</v>
      </c>
      <c r="M119" s="10">
        <v>1183</v>
      </c>
      <c r="N119" s="10">
        <v>19219</v>
      </c>
      <c r="O119" s="10">
        <v>12747</v>
      </c>
      <c r="P119" s="10">
        <v>0</v>
      </c>
      <c r="Q119" s="10">
        <v>12</v>
      </c>
      <c r="R119" s="10">
        <v>82</v>
      </c>
      <c r="S119" s="10">
        <v>1766</v>
      </c>
      <c r="T119" s="10">
        <v>5883</v>
      </c>
      <c r="U119" s="10">
        <v>1513</v>
      </c>
      <c r="V119" s="10">
        <v>73</v>
      </c>
      <c r="W119" s="10">
        <v>9537</v>
      </c>
      <c r="X119" s="10">
        <v>9</v>
      </c>
      <c r="Y119" s="10">
        <v>0</v>
      </c>
      <c r="Z119" s="10">
        <v>4590</v>
      </c>
      <c r="AA119" s="10">
        <v>686</v>
      </c>
      <c r="AB119" s="10">
        <v>1035</v>
      </c>
      <c r="AC119" s="10">
        <v>1</v>
      </c>
      <c r="AD119" s="10">
        <v>2193</v>
      </c>
      <c r="AE119" s="10">
        <v>87</v>
      </c>
      <c r="AF119" s="10">
        <v>293</v>
      </c>
      <c r="AG119" s="10">
        <v>11089</v>
      </c>
      <c r="AH119" s="10">
        <v>5622</v>
      </c>
      <c r="AI119" s="10">
        <v>13317</v>
      </c>
      <c r="AJ119" s="6">
        <v>201802</v>
      </c>
    </row>
    <row r="120" spans="1:36" s="30" customFormat="1" ht="13.5" customHeight="1" x14ac:dyDescent="0.2">
      <c r="A120" s="6">
        <v>201803</v>
      </c>
      <c r="B120" s="10">
        <v>112537</v>
      </c>
      <c r="C120" s="10">
        <v>1651</v>
      </c>
      <c r="D120" s="10">
        <v>3637</v>
      </c>
      <c r="E120" s="10">
        <v>0</v>
      </c>
      <c r="F120" s="10">
        <v>323</v>
      </c>
      <c r="G120" s="10">
        <v>376</v>
      </c>
      <c r="H120" s="10">
        <v>0</v>
      </c>
      <c r="I120" s="10">
        <v>12185</v>
      </c>
      <c r="J120" s="10">
        <v>373</v>
      </c>
      <c r="K120" s="10">
        <v>0</v>
      </c>
      <c r="L120" s="10">
        <v>4065</v>
      </c>
      <c r="M120" s="10">
        <v>1184</v>
      </c>
      <c r="N120" s="10">
        <v>19249</v>
      </c>
      <c r="O120" s="10">
        <v>12788</v>
      </c>
      <c r="P120" s="10">
        <v>0</v>
      </c>
      <c r="Q120" s="10">
        <v>12</v>
      </c>
      <c r="R120" s="10">
        <v>82</v>
      </c>
      <c r="S120" s="10">
        <v>1794</v>
      </c>
      <c r="T120" s="10">
        <v>5631</v>
      </c>
      <c r="U120" s="10">
        <v>1184</v>
      </c>
      <c r="V120" s="10">
        <v>73</v>
      </c>
      <c r="W120" s="10">
        <v>9595</v>
      </c>
      <c r="X120" s="10">
        <v>7</v>
      </c>
      <c r="Y120" s="10">
        <v>0</v>
      </c>
      <c r="Z120" s="10">
        <v>4597</v>
      </c>
      <c r="AA120" s="10">
        <v>690</v>
      </c>
      <c r="AB120" s="10">
        <v>996</v>
      </c>
      <c r="AC120" s="10">
        <v>0</v>
      </c>
      <c r="AD120" s="10">
        <v>2171</v>
      </c>
      <c r="AE120" s="10">
        <v>46</v>
      </c>
      <c r="AF120" s="10">
        <v>288</v>
      </c>
      <c r="AG120" s="10">
        <v>10998</v>
      </c>
      <c r="AH120" s="10">
        <v>5241</v>
      </c>
      <c r="AI120" s="10">
        <v>13301</v>
      </c>
      <c r="AJ120" s="6">
        <v>201803</v>
      </c>
    </row>
    <row r="121" spans="1:36" s="30" customFormat="1" ht="13.5" customHeight="1" x14ac:dyDescent="0.2">
      <c r="A121" s="6">
        <v>201804</v>
      </c>
      <c r="B121" s="10">
        <v>113775</v>
      </c>
      <c r="C121" s="10">
        <v>1693</v>
      </c>
      <c r="D121" s="10">
        <v>3648</v>
      </c>
      <c r="E121" s="10">
        <v>0</v>
      </c>
      <c r="F121" s="10">
        <v>318</v>
      </c>
      <c r="G121" s="10">
        <v>386</v>
      </c>
      <c r="H121" s="10">
        <v>0</v>
      </c>
      <c r="I121" s="10">
        <v>12171</v>
      </c>
      <c r="J121" s="10">
        <v>371</v>
      </c>
      <c r="K121" s="10">
        <v>0</v>
      </c>
      <c r="L121" s="10">
        <v>4023</v>
      </c>
      <c r="M121" s="10">
        <v>1181</v>
      </c>
      <c r="N121" s="10">
        <v>19587</v>
      </c>
      <c r="O121" s="10">
        <v>12783</v>
      </c>
      <c r="P121" s="10">
        <v>0</v>
      </c>
      <c r="Q121" s="10">
        <v>12</v>
      </c>
      <c r="R121" s="10">
        <v>91</v>
      </c>
      <c r="S121" s="10">
        <v>1795</v>
      </c>
      <c r="T121" s="10">
        <v>5250</v>
      </c>
      <c r="U121" s="10">
        <v>1329</v>
      </c>
      <c r="V121" s="10">
        <v>73</v>
      </c>
      <c r="W121" s="10">
        <v>9678</v>
      </c>
      <c r="X121" s="10">
        <v>8</v>
      </c>
      <c r="Y121" s="10">
        <v>0</v>
      </c>
      <c r="Z121" s="10">
        <v>4831</v>
      </c>
      <c r="AA121" s="10">
        <v>697</v>
      </c>
      <c r="AB121" s="10">
        <v>950</v>
      </c>
      <c r="AC121" s="10">
        <v>0</v>
      </c>
      <c r="AD121" s="10">
        <v>2144</v>
      </c>
      <c r="AE121" s="10">
        <v>51</v>
      </c>
      <c r="AF121" s="10">
        <v>255</v>
      </c>
      <c r="AG121" s="10">
        <v>11017</v>
      </c>
      <c r="AH121" s="10">
        <v>5368</v>
      </c>
      <c r="AI121" s="10">
        <v>14065</v>
      </c>
      <c r="AJ121" s="6">
        <v>201804</v>
      </c>
    </row>
    <row r="122" spans="1:36" s="30" customFormat="1" ht="13.5" customHeight="1" x14ac:dyDescent="0.2">
      <c r="A122" s="6">
        <v>201805</v>
      </c>
      <c r="B122" s="10">
        <v>116365</v>
      </c>
      <c r="C122" s="10">
        <v>1792</v>
      </c>
      <c r="D122" s="10">
        <v>3775</v>
      </c>
      <c r="E122" s="10">
        <v>0</v>
      </c>
      <c r="F122" s="10">
        <v>294</v>
      </c>
      <c r="G122" s="10">
        <v>387</v>
      </c>
      <c r="H122" s="10">
        <v>0</v>
      </c>
      <c r="I122" s="10">
        <v>12112</v>
      </c>
      <c r="J122" s="10">
        <v>435</v>
      </c>
      <c r="K122" s="10">
        <v>0</v>
      </c>
      <c r="L122" s="10">
        <v>4031</v>
      </c>
      <c r="M122" s="10">
        <v>1199</v>
      </c>
      <c r="N122" s="10">
        <v>19642</v>
      </c>
      <c r="O122" s="10">
        <v>12732</v>
      </c>
      <c r="P122" s="10">
        <v>0</v>
      </c>
      <c r="Q122" s="10">
        <v>12</v>
      </c>
      <c r="R122" s="10">
        <v>92</v>
      </c>
      <c r="S122" s="10">
        <v>2946</v>
      </c>
      <c r="T122" s="10">
        <v>5166</v>
      </c>
      <c r="U122" s="10">
        <v>1329</v>
      </c>
      <c r="V122" s="10">
        <v>79</v>
      </c>
      <c r="W122" s="10">
        <v>10109</v>
      </c>
      <c r="X122" s="10">
        <v>8</v>
      </c>
      <c r="Y122" s="10">
        <v>0</v>
      </c>
      <c r="Z122" s="10">
        <v>4912</v>
      </c>
      <c r="AA122" s="10">
        <v>749</v>
      </c>
      <c r="AB122" s="10">
        <v>994</v>
      </c>
      <c r="AC122" s="10">
        <v>0</v>
      </c>
      <c r="AD122" s="10">
        <v>2105</v>
      </c>
      <c r="AE122" s="10">
        <v>60</v>
      </c>
      <c r="AF122" s="10">
        <v>257</v>
      </c>
      <c r="AG122" s="10">
        <v>11259</v>
      </c>
      <c r="AH122" s="10">
        <v>5541</v>
      </c>
      <c r="AI122" s="10">
        <v>14348</v>
      </c>
      <c r="AJ122" s="6">
        <v>201805</v>
      </c>
    </row>
    <row r="123" spans="1:36" s="30" customFormat="1" ht="13.5" customHeight="1" x14ac:dyDescent="0.2">
      <c r="A123" s="6">
        <v>201806</v>
      </c>
      <c r="B123" s="10">
        <v>115877</v>
      </c>
      <c r="C123" s="10">
        <v>1830</v>
      </c>
      <c r="D123" s="10">
        <v>3769</v>
      </c>
      <c r="E123" s="10">
        <v>0</v>
      </c>
      <c r="F123" s="10">
        <v>275</v>
      </c>
      <c r="G123" s="10">
        <v>216</v>
      </c>
      <c r="H123" s="10">
        <v>0</v>
      </c>
      <c r="I123" s="10">
        <v>11821</v>
      </c>
      <c r="J123" s="10">
        <v>437</v>
      </c>
      <c r="K123" s="10">
        <v>0</v>
      </c>
      <c r="L123" s="10">
        <v>4027</v>
      </c>
      <c r="M123" s="10">
        <v>1205</v>
      </c>
      <c r="N123" s="10">
        <v>19431</v>
      </c>
      <c r="O123" s="10">
        <v>12629</v>
      </c>
      <c r="P123" s="10">
        <v>0</v>
      </c>
      <c r="Q123" s="10">
        <v>12</v>
      </c>
      <c r="R123" s="10">
        <v>9</v>
      </c>
      <c r="S123" s="10">
        <v>3065</v>
      </c>
      <c r="T123" s="10">
        <v>5265</v>
      </c>
      <c r="U123" s="10">
        <v>1324</v>
      </c>
      <c r="V123" s="10">
        <v>80</v>
      </c>
      <c r="W123" s="10">
        <v>9733</v>
      </c>
      <c r="X123" s="10">
        <v>8</v>
      </c>
      <c r="Y123" s="10">
        <v>0</v>
      </c>
      <c r="Z123" s="10">
        <v>5534</v>
      </c>
      <c r="AA123" s="10">
        <v>746</v>
      </c>
      <c r="AB123" s="10">
        <v>776</v>
      </c>
      <c r="AC123" s="10">
        <v>0</v>
      </c>
      <c r="AD123" s="10">
        <v>2046</v>
      </c>
      <c r="AE123" s="10">
        <v>60</v>
      </c>
      <c r="AF123" s="10">
        <v>267</v>
      </c>
      <c r="AG123" s="10">
        <v>11236</v>
      </c>
      <c r="AH123" s="10">
        <v>5598</v>
      </c>
      <c r="AI123" s="10">
        <v>14478</v>
      </c>
      <c r="AJ123" s="6">
        <v>201806</v>
      </c>
    </row>
    <row r="124" spans="1:36" s="30" customFormat="1" ht="13.5" customHeight="1" x14ac:dyDescent="0.2">
      <c r="A124" s="6">
        <v>201807</v>
      </c>
      <c r="B124" s="10">
        <v>115687</v>
      </c>
      <c r="C124" s="10">
        <v>1826</v>
      </c>
      <c r="D124" s="10">
        <v>3738</v>
      </c>
      <c r="E124" s="10">
        <v>9</v>
      </c>
      <c r="F124" s="10">
        <v>256</v>
      </c>
      <c r="G124" s="10">
        <v>218</v>
      </c>
      <c r="H124" s="10">
        <v>0</v>
      </c>
      <c r="I124" s="10">
        <v>11588</v>
      </c>
      <c r="J124" s="10">
        <v>424</v>
      </c>
      <c r="K124" s="10">
        <v>0</v>
      </c>
      <c r="L124" s="10">
        <v>3516</v>
      </c>
      <c r="M124" s="10">
        <v>1217</v>
      </c>
      <c r="N124" s="10">
        <v>19505</v>
      </c>
      <c r="O124" s="10">
        <v>12724</v>
      </c>
      <c r="P124" s="10">
        <v>0</v>
      </c>
      <c r="Q124" s="10">
        <v>12</v>
      </c>
      <c r="R124" s="10">
        <v>9</v>
      </c>
      <c r="S124" s="10">
        <v>3007</v>
      </c>
      <c r="T124" s="10">
        <v>5152</v>
      </c>
      <c r="U124" s="10">
        <v>1476</v>
      </c>
      <c r="V124" s="10">
        <v>98</v>
      </c>
      <c r="W124" s="10">
        <v>9484</v>
      </c>
      <c r="X124" s="10">
        <v>8</v>
      </c>
      <c r="Y124" s="10">
        <v>0</v>
      </c>
      <c r="Z124" s="10">
        <v>5549</v>
      </c>
      <c r="AA124" s="10">
        <v>743</v>
      </c>
      <c r="AB124" s="10">
        <v>730</v>
      </c>
      <c r="AC124" s="10">
        <v>0</v>
      </c>
      <c r="AD124" s="10">
        <v>2165</v>
      </c>
      <c r="AE124" s="10">
        <v>65</v>
      </c>
      <c r="AF124" s="10">
        <v>266</v>
      </c>
      <c r="AG124" s="10">
        <v>11195</v>
      </c>
      <c r="AH124" s="10">
        <v>5745</v>
      </c>
      <c r="AI124" s="10">
        <v>14962</v>
      </c>
      <c r="AJ124" s="6">
        <v>201807</v>
      </c>
    </row>
    <row r="125" spans="1:36" s="30" customFormat="1" ht="13.5" customHeight="1" x14ac:dyDescent="0.2">
      <c r="A125" s="6">
        <v>201808</v>
      </c>
      <c r="B125" s="10">
        <v>116151</v>
      </c>
      <c r="C125" s="10">
        <v>1831</v>
      </c>
      <c r="D125" s="10">
        <v>3789</v>
      </c>
      <c r="E125" s="10">
        <v>9</v>
      </c>
      <c r="F125" s="10">
        <v>264</v>
      </c>
      <c r="G125" s="10">
        <v>229</v>
      </c>
      <c r="H125" s="10">
        <v>0</v>
      </c>
      <c r="I125" s="10">
        <v>11561</v>
      </c>
      <c r="J125" s="10">
        <v>456</v>
      </c>
      <c r="K125" s="10">
        <v>0</v>
      </c>
      <c r="L125" s="10">
        <v>3514</v>
      </c>
      <c r="M125" s="10">
        <v>1139</v>
      </c>
      <c r="N125" s="10">
        <v>19423</v>
      </c>
      <c r="O125" s="10">
        <v>12705</v>
      </c>
      <c r="P125" s="10">
        <v>0</v>
      </c>
      <c r="Q125" s="10">
        <v>12</v>
      </c>
      <c r="R125" s="10">
        <v>10</v>
      </c>
      <c r="S125" s="10">
        <v>2895</v>
      </c>
      <c r="T125" s="10">
        <v>5068</v>
      </c>
      <c r="U125" s="10">
        <v>1288</v>
      </c>
      <c r="V125" s="10">
        <v>96</v>
      </c>
      <c r="W125" s="10">
        <v>9726</v>
      </c>
      <c r="X125" s="10">
        <v>8</v>
      </c>
      <c r="Y125" s="10">
        <v>0</v>
      </c>
      <c r="Z125" s="10">
        <v>5575</v>
      </c>
      <c r="AA125" s="10">
        <v>750</v>
      </c>
      <c r="AB125" s="10">
        <v>733</v>
      </c>
      <c r="AC125" s="10">
        <v>0</v>
      </c>
      <c r="AD125" s="10">
        <v>2172</v>
      </c>
      <c r="AE125" s="10">
        <v>65</v>
      </c>
      <c r="AF125" s="10">
        <v>271</v>
      </c>
      <c r="AG125" s="10">
        <v>11327</v>
      </c>
      <c r="AH125" s="10">
        <v>5753</v>
      </c>
      <c r="AI125" s="10">
        <v>15482</v>
      </c>
      <c r="AJ125" s="6">
        <v>201808</v>
      </c>
    </row>
    <row r="126" spans="1:36" s="30" customFormat="1" ht="13.5" customHeight="1" x14ac:dyDescent="0.2">
      <c r="A126" s="6">
        <v>201809</v>
      </c>
      <c r="B126" s="10">
        <v>118560</v>
      </c>
      <c r="C126" s="10">
        <v>1751</v>
      </c>
      <c r="D126" s="10">
        <v>3694</v>
      </c>
      <c r="E126" s="10">
        <v>9</v>
      </c>
      <c r="F126" s="10">
        <v>303</v>
      </c>
      <c r="G126" s="10">
        <v>231</v>
      </c>
      <c r="H126" s="10">
        <v>0</v>
      </c>
      <c r="I126" s="10">
        <v>11587</v>
      </c>
      <c r="J126" s="10">
        <v>451</v>
      </c>
      <c r="K126" s="10">
        <v>0</v>
      </c>
      <c r="L126" s="10">
        <v>3521</v>
      </c>
      <c r="M126" s="10">
        <v>1133</v>
      </c>
      <c r="N126" s="10">
        <v>19348</v>
      </c>
      <c r="O126" s="10">
        <v>14172</v>
      </c>
      <c r="P126" s="10">
        <v>0</v>
      </c>
      <c r="Q126" s="10">
        <v>12</v>
      </c>
      <c r="R126" s="10">
        <v>9</v>
      </c>
      <c r="S126" s="10">
        <v>3020</v>
      </c>
      <c r="T126" s="10">
        <v>5173</v>
      </c>
      <c r="U126" s="10">
        <v>1104</v>
      </c>
      <c r="V126" s="10">
        <v>96</v>
      </c>
      <c r="W126" s="10">
        <v>9793</v>
      </c>
      <c r="X126" s="10">
        <v>8</v>
      </c>
      <c r="Y126" s="10">
        <v>0</v>
      </c>
      <c r="Z126" s="10">
        <v>5741</v>
      </c>
      <c r="AA126" s="10">
        <v>747</v>
      </c>
      <c r="AB126" s="10">
        <v>786</v>
      </c>
      <c r="AC126" s="10">
        <v>0</v>
      </c>
      <c r="AD126" s="10">
        <v>2222</v>
      </c>
      <c r="AE126" s="10">
        <v>65</v>
      </c>
      <c r="AF126" s="10">
        <v>270</v>
      </c>
      <c r="AG126" s="10">
        <v>12428</v>
      </c>
      <c r="AH126" s="10">
        <v>5838</v>
      </c>
      <c r="AI126" s="10">
        <v>15048</v>
      </c>
      <c r="AJ126" s="6">
        <v>201809</v>
      </c>
    </row>
    <row r="127" spans="1:36" s="30" customFormat="1" ht="13.5" customHeight="1" x14ac:dyDescent="0.2">
      <c r="A127" s="6">
        <v>201810</v>
      </c>
      <c r="B127" s="10">
        <v>118394</v>
      </c>
      <c r="C127" s="10">
        <v>1518</v>
      </c>
      <c r="D127" s="10">
        <v>3751</v>
      </c>
      <c r="E127" s="10">
        <v>9</v>
      </c>
      <c r="F127" s="10">
        <v>271</v>
      </c>
      <c r="G127" s="10">
        <v>229</v>
      </c>
      <c r="H127" s="10">
        <v>0</v>
      </c>
      <c r="I127" s="10">
        <v>11355</v>
      </c>
      <c r="J127" s="10">
        <v>494</v>
      </c>
      <c r="K127" s="10">
        <v>0</v>
      </c>
      <c r="L127" s="10">
        <v>3495</v>
      </c>
      <c r="M127" s="10">
        <v>1339</v>
      </c>
      <c r="N127" s="10">
        <v>19485</v>
      </c>
      <c r="O127" s="10">
        <v>14390</v>
      </c>
      <c r="P127" s="10">
        <v>0</v>
      </c>
      <c r="Q127" s="10">
        <v>12</v>
      </c>
      <c r="R127" s="10">
        <v>10</v>
      </c>
      <c r="S127" s="10">
        <v>2888</v>
      </c>
      <c r="T127" s="10">
        <v>5124</v>
      </c>
      <c r="U127" s="10">
        <v>1124</v>
      </c>
      <c r="V127" s="10">
        <v>98</v>
      </c>
      <c r="W127" s="10">
        <v>9685</v>
      </c>
      <c r="X127" s="10">
        <v>8</v>
      </c>
      <c r="Y127" s="10">
        <v>0</v>
      </c>
      <c r="Z127" s="10">
        <v>5896</v>
      </c>
      <c r="AA127" s="10">
        <v>833</v>
      </c>
      <c r="AB127" s="10">
        <v>787</v>
      </c>
      <c r="AC127" s="10">
        <v>0</v>
      </c>
      <c r="AD127" s="10">
        <v>2126</v>
      </c>
      <c r="AE127" s="10">
        <v>65</v>
      </c>
      <c r="AF127" s="10">
        <v>270</v>
      </c>
      <c r="AG127" s="10">
        <v>12939</v>
      </c>
      <c r="AH127" s="10">
        <v>5888</v>
      </c>
      <c r="AI127" s="10">
        <v>14305</v>
      </c>
      <c r="AJ127" s="6">
        <v>201810</v>
      </c>
    </row>
    <row r="128" spans="1:36" s="30" customFormat="1" ht="13.5" customHeight="1" x14ac:dyDescent="0.2">
      <c r="A128" s="6">
        <v>201811</v>
      </c>
      <c r="B128" s="10">
        <v>120172</v>
      </c>
      <c r="C128" s="10">
        <v>1497</v>
      </c>
      <c r="D128" s="10">
        <v>3935</v>
      </c>
      <c r="E128" s="10">
        <v>10</v>
      </c>
      <c r="F128" s="10">
        <v>261</v>
      </c>
      <c r="G128" s="10">
        <v>237</v>
      </c>
      <c r="H128" s="10">
        <v>0</v>
      </c>
      <c r="I128" s="10">
        <v>11240</v>
      </c>
      <c r="J128" s="10">
        <v>491</v>
      </c>
      <c r="K128" s="10">
        <v>0</v>
      </c>
      <c r="L128" s="10">
        <v>3517</v>
      </c>
      <c r="M128" s="10">
        <v>1335</v>
      </c>
      <c r="N128" s="10">
        <v>19544</v>
      </c>
      <c r="O128" s="10">
        <v>14073</v>
      </c>
      <c r="P128" s="10">
        <v>0</v>
      </c>
      <c r="Q128" s="10">
        <v>12</v>
      </c>
      <c r="R128" s="10">
        <v>10</v>
      </c>
      <c r="S128" s="10">
        <v>2885</v>
      </c>
      <c r="T128" s="10">
        <v>5073</v>
      </c>
      <c r="U128" s="10">
        <v>906</v>
      </c>
      <c r="V128" s="10">
        <v>98</v>
      </c>
      <c r="W128" s="10">
        <v>9679</v>
      </c>
      <c r="X128" s="10">
        <v>13</v>
      </c>
      <c r="Y128" s="10">
        <v>0</v>
      </c>
      <c r="Z128" s="10">
        <v>5714</v>
      </c>
      <c r="AA128" s="10">
        <v>869</v>
      </c>
      <c r="AB128" s="10">
        <v>811</v>
      </c>
      <c r="AC128" s="10">
        <v>0</v>
      </c>
      <c r="AD128" s="10">
        <v>2107</v>
      </c>
      <c r="AE128" s="10">
        <v>65</v>
      </c>
      <c r="AF128" s="10">
        <v>250</v>
      </c>
      <c r="AG128" s="10">
        <v>15734</v>
      </c>
      <c r="AH128" s="10">
        <v>5868</v>
      </c>
      <c r="AI128" s="10">
        <v>13938</v>
      </c>
      <c r="AJ128" s="6">
        <v>201811</v>
      </c>
    </row>
    <row r="129" spans="1:36" s="30" customFormat="1" ht="13.5" customHeight="1" x14ac:dyDescent="0.2">
      <c r="A129" s="6">
        <v>201812</v>
      </c>
      <c r="B129" s="10">
        <v>116980</v>
      </c>
      <c r="C129" s="10">
        <v>1497</v>
      </c>
      <c r="D129" s="10">
        <v>3854</v>
      </c>
      <c r="E129" s="10">
        <v>10</v>
      </c>
      <c r="F129" s="10">
        <v>205</v>
      </c>
      <c r="G129" s="10">
        <v>240</v>
      </c>
      <c r="H129" s="10">
        <v>0</v>
      </c>
      <c r="I129" s="10">
        <v>11543</v>
      </c>
      <c r="J129" s="10">
        <v>479</v>
      </c>
      <c r="K129" s="10">
        <v>0</v>
      </c>
      <c r="L129" s="10">
        <v>3417</v>
      </c>
      <c r="M129" s="10">
        <v>1254</v>
      </c>
      <c r="N129" s="10">
        <v>19801</v>
      </c>
      <c r="O129" s="10">
        <v>13541</v>
      </c>
      <c r="P129" s="10">
        <v>0</v>
      </c>
      <c r="Q129" s="10">
        <v>12</v>
      </c>
      <c r="R129" s="10">
        <v>10</v>
      </c>
      <c r="S129" s="10">
        <v>2995</v>
      </c>
      <c r="T129" s="10">
        <v>5122</v>
      </c>
      <c r="U129" s="10">
        <v>851</v>
      </c>
      <c r="V129" s="10">
        <v>98</v>
      </c>
      <c r="W129" s="10">
        <v>9386</v>
      </c>
      <c r="X129" s="10">
        <v>13</v>
      </c>
      <c r="Y129" s="10">
        <v>0</v>
      </c>
      <c r="Z129" s="10">
        <v>6118</v>
      </c>
      <c r="AA129" s="10">
        <v>818</v>
      </c>
      <c r="AB129" s="10">
        <v>709</v>
      </c>
      <c r="AC129" s="10">
        <v>0</v>
      </c>
      <c r="AD129" s="10">
        <v>2105</v>
      </c>
      <c r="AE129" s="10">
        <v>71</v>
      </c>
      <c r="AF129" s="10">
        <v>255</v>
      </c>
      <c r="AG129" s="10">
        <v>13403</v>
      </c>
      <c r="AH129" s="10">
        <v>6001</v>
      </c>
      <c r="AI129" s="10">
        <v>13172</v>
      </c>
      <c r="AJ129" s="6">
        <v>201812</v>
      </c>
    </row>
    <row r="130" spans="1:36" s="30" customFormat="1" ht="13.5" customHeight="1" x14ac:dyDescent="0.2">
      <c r="A130" s="6">
        <v>201901</v>
      </c>
      <c r="B130" s="10">
        <v>119541</v>
      </c>
      <c r="C130" s="10">
        <v>1512</v>
      </c>
      <c r="D130" s="10">
        <v>3954</v>
      </c>
      <c r="E130" s="10">
        <v>10</v>
      </c>
      <c r="F130" s="10">
        <v>208</v>
      </c>
      <c r="G130" s="10">
        <v>260</v>
      </c>
      <c r="H130" s="10">
        <v>0</v>
      </c>
      <c r="I130" s="10">
        <v>11364</v>
      </c>
      <c r="J130" s="10">
        <v>462</v>
      </c>
      <c r="K130" s="10">
        <v>0</v>
      </c>
      <c r="L130" s="10">
        <v>3844</v>
      </c>
      <c r="M130" s="10">
        <v>1183</v>
      </c>
      <c r="N130" s="10">
        <v>20082</v>
      </c>
      <c r="O130" s="10">
        <v>13473</v>
      </c>
      <c r="P130" s="10">
        <v>0</v>
      </c>
      <c r="Q130" s="10">
        <v>12</v>
      </c>
      <c r="R130" s="10">
        <v>10</v>
      </c>
      <c r="S130" s="10">
        <v>2819</v>
      </c>
      <c r="T130" s="10">
        <v>5148</v>
      </c>
      <c r="U130" s="10">
        <v>1459</v>
      </c>
      <c r="V130" s="10">
        <v>98</v>
      </c>
      <c r="W130" s="10">
        <v>9166</v>
      </c>
      <c r="X130" s="10">
        <v>13</v>
      </c>
      <c r="Y130" s="10">
        <v>0</v>
      </c>
      <c r="Z130" s="10">
        <v>5999</v>
      </c>
      <c r="AA130" s="10">
        <v>813</v>
      </c>
      <c r="AB130" s="10">
        <v>717</v>
      </c>
      <c r="AC130" s="10">
        <v>0</v>
      </c>
      <c r="AD130" s="10">
        <v>1881</v>
      </c>
      <c r="AE130" s="10">
        <v>71</v>
      </c>
      <c r="AF130" s="10">
        <v>255</v>
      </c>
      <c r="AG130" s="10">
        <v>13378</v>
      </c>
      <c r="AH130" s="10">
        <v>5854</v>
      </c>
      <c r="AI130" s="10">
        <v>15496</v>
      </c>
      <c r="AJ130" s="6">
        <v>201901</v>
      </c>
    </row>
    <row r="131" spans="1:36" s="30" customFormat="1" ht="13.5" customHeight="1" x14ac:dyDescent="0.2">
      <c r="A131" s="6">
        <v>201902</v>
      </c>
      <c r="B131" s="10">
        <v>120272</v>
      </c>
      <c r="C131" s="10">
        <v>1549</v>
      </c>
      <c r="D131" s="10">
        <v>3967</v>
      </c>
      <c r="E131" s="10">
        <v>10</v>
      </c>
      <c r="F131" s="10">
        <v>204</v>
      </c>
      <c r="G131" s="10">
        <v>287</v>
      </c>
      <c r="H131" s="10">
        <v>0</v>
      </c>
      <c r="I131" s="10">
        <v>10653</v>
      </c>
      <c r="J131" s="10">
        <v>462</v>
      </c>
      <c r="K131" s="10">
        <v>0</v>
      </c>
      <c r="L131" s="10">
        <v>4257</v>
      </c>
      <c r="M131" s="10">
        <v>1191</v>
      </c>
      <c r="N131" s="10">
        <v>20371</v>
      </c>
      <c r="O131" s="10">
        <v>13479</v>
      </c>
      <c r="P131" s="10">
        <v>0</v>
      </c>
      <c r="Q131" s="10">
        <v>12</v>
      </c>
      <c r="R131" s="10">
        <v>10</v>
      </c>
      <c r="S131" s="10">
        <v>2833</v>
      </c>
      <c r="T131" s="10">
        <v>5040</v>
      </c>
      <c r="U131" s="10">
        <v>1567</v>
      </c>
      <c r="V131" s="10">
        <v>97</v>
      </c>
      <c r="W131" s="10">
        <v>9300</v>
      </c>
      <c r="X131" s="10">
        <v>13</v>
      </c>
      <c r="Y131" s="10">
        <v>0</v>
      </c>
      <c r="Z131" s="10">
        <v>6382</v>
      </c>
      <c r="AA131" s="10">
        <v>922</v>
      </c>
      <c r="AB131" s="10">
        <v>716</v>
      </c>
      <c r="AC131" s="10">
        <v>0</v>
      </c>
      <c r="AD131" s="10">
        <v>1915</v>
      </c>
      <c r="AE131" s="10">
        <v>49</v>
      </c>
      <c r="AF131" s="10">
        <v>261</v>
      </c>
      <c r="AG131" s="10">
        <v>13443</v>
      </c>
      <c r="AH131" s="10">
        <v>5487</v>
      </c>
      <c r="AI131" s="10">
        <v>15795</v>
      </c>
      <c r="AJ131" s="6">
        <v>201902</v>
      </c>
    </row>
    <row r="132" spans="1:36" s="30" customFormat="1" ht="13.5" customHeight="1" x14ac:dyDescent="0.2">
      <c r="A132" s="6">
        <v>201903</v>
      </c>
      <c r="B132" s="10">
        <v>120734</v>
      </c>
      <c r="C132" s="10">
        <v>1498</v>
      </c>
      <c r="D132" s="10">
        <v>3688</v>
      </c>
      <c r="E132" s="10">
        <v>10</v>
      </c>
      <c r="F132" s="10">
        <v>258</v>
      </c>
      <c r="G132" s="10">
        <v>294</v>
      </c>
      <c r="H132" s="10">
        <v>1</v>
      </c>
      <c r="I132" s="10">
        <v>10575</v>
      </c>
      <c r="J132" s="10">
        <v>482</v>
      </c>
      <c r="K132" s="10">
        <v>0</v>
      </c>
      <c r="L132" s="10">
        <v>4431</v>
      </c>
      <c r="M132" s="10">
        <v>1256</v>
      </c>
      <c r="N132" s="10">
        <v>20649</v>
      </c>
      <c r="O132" s="10">
        <v>13904</v>
      </c>
      <c r="P132" s="10">
        <v>0</v>
      </c>
      <c r="Q132" s="10">
        <v>12</v>
      </c>
      <c r="R132" s="10">
        <v>10</v>
      </c>
      <c r="S132" s="10">
        <v>3098</v>
      </c>
      <c r="T132" s="10">
        <v>5004</v>
      </c>
      <c r="U132" s="10">
        <v>1473</v>
      </c>
      <c r="V132" s="10">
        <v>97</v>
      </c>
      <c r="W132" s="10">
        <v>9819</v>
      </c>
      <c r="X132" s="10">
        <v>13</v>
      </c>
      <c r="Y132" s="10">
        <v>0</v>
      </c>
      <c r="Z132" s="10">
        <v>6256</v>
      </c>
      <c r="AA132" s="10">
        <v>941</v>
      </c>
      <c r="AB132" s="10">
        <v>719</v>
      </c>
      <c r="AC132" s="10">
        <v>0</v>
      </c>
      <c r="AD132" s="10">
        <v>1974</v>
      </c>
      <c r="AE132" s="10">
        <v>52</v>
      </c>
      <c r="AF132" s="10">
        <v>278</v>
      </c>
      <c r="AG132" s="10">
        <v>13579</v>
      </c>
      <c r="AH132" s="10">
        <v>5603</v>
      </c>
      <c r="AI132" s="10">
        <v>14760</v>
      </c>
      <c r="AJ132" s="6">
        <v>201903</v>
      </c>
    </row>
    <row r="133" spans="1:36" s="30" customFormat="1" ht="13.5" customHeight="1" x14ac:dyDescent="0.2">
      <c r="A133" s="6">
        <v>201904</v>
      </c>
      <c r="B133" s="10">
        <v>121205</v>
      </c>
      <c r="C133" s="10">
        <v>1506</v>
      </c>
      <c r="D133" s="10">
        <v>3719</v>
      </c>
      <c r="E133" s="10">
        <v>10</v>
      </c>
      <c r="F133" s="10">
        <v>377</v>
      </c>
      <c r="G133" s="10">
        <v>321</v>
      </c>
      <c r="H133" s="10">
        <v>1</v>
      </c>
      <c r="I133" s="10">
        <v>10465</v>
      </c>
      <c r="J133" s="10">
        <v>481</v>
      </c>
      <c r="K133" s="10">
        <v>0</v>
      </c>
      <c r="L133" s="10">
        <v>4537</v>
      </c>
      <c r="M133" s="10">
        <v>1268</v>
      </c>
      <c r="N133" s="10">
        <v>20584</v>
      </c>
      <c r="O133" s="10">
        <v>13846</v>
      </c>
      <c r="P133" s="10">
        <v>0</v>
      </c>
      <c r="Q133" s="10">
        <v>12</v>
      </c>
      <c r="R133" s="10">
        <v>10</v>
      </c>
      <c r="S133" s="10">
        <v>2888</v>
      </c>
      <c r="T133" s="10">
        <v>5127</v>
      </c>
      <c r="U133" s="10">
        <v>1224</v>
      </c>
      <c r="V133" s="10">
        <v>97</v>
      </c>
      <c r="W133" s="10">
        <v>9597</v>
      </c>
      <c r="X133" s="10">
        <v>13</v>
      </c>
      <c r="Y133" s="10">
        <v>0</v>
      </c>
      <c r="Z133" s="10">
        <v>6985</v>
      </c>
      <c r="AA133" s="10">
        <v>987</v>
      </c>
      <c r="AB133" s="10">
        <v>706</v>
      </c>
      <c r="AC133" s="10">
        <v>0</v>
      </c>
      <c r="AD133" s="10">
        <v>1728</v>
      </c>
      <c r="AE133" s="10">
        <v>55</v>
      </c>
      <c r="AF133" s="10">
        <v>282</v>
      </c>
      <c r="AG133" s="10">
        <v>13510</v>
      </c>
      <c r="AH133" s="10">
        <v>5608</v>
      </c>
      <c r="AI133" s="10">
        <v>15261</v>
      </c>
      <c r="AJ133" s="6">
        <v>201904</v>
      </c>
    </row>
    <row r="134" spans="1:36" s="30" customFormat="1" ht="13.5" customHeight="1" x14ac:dyDescent="0.2">
      <c r="A134" s="6">
        <v>201905</v>
      </c>
      <c r="B134" s="10">
        <v>120445</v>
      </c>
      <c r="C134" s="10">
        <v>1545</v>
      </c>
      <c r="D134" s="10">
        <v>3450</v>
      </c>
      <c r="E134" s="10">
        <v>10</v>
      </c>
      <c r="F134" s="10">
        <v>437</v>
      </c>
      <c r="G134" s="10">
        <v>320</v>
      </c>
      <c r="H134" s="10">
        <v>2</v>
      </c>
      <c r="I134" s="10">
        <v>10546</v>
      </c>
      <c r="J134" s="10">
        <v>447</v>
      </c>
      <c r="K134" s="10">
        <v>0</v>
      </c>
      <c r="L134" s="10">
        <v>4583</v>
      </c>
      <c r="M134" s="10">
        <v>1230</v>
      </c>
      <c r="N134" s="10">
        <v>20838</v>
      </c>
      <c r="O134" s="10">
        <v>13595</v>
      </c>
      <c r="P134" s="10">
        <v>0</v>
      </c>
      <c r="Q134" s="10">
        <v>12</v>
      </c>
      <c r="R134" s="10">
        <v>10</v>
      </c>
      <c r="S134" s="10">
        <v>2819</v>
      </c>
      <c r="T134" s="10">
        <v>5026</v>
      </c>
      <c r="U134" s="10">
        <v>1451</v>
      </c>
      <c r="V134" s="10">
        <v>102</v>
      </c>
      <c r="W134" s="10">
        <v>9114</v>
      </c>
      <c r="X134" s="10">
        <v>13</v>
      </c>
      <c r="Y134" s="10">
        <v>0</v>
      </c>
      <c r="Z134" s="10">
        <v>7119</v>
      </c>
      <c r="AA134" s="10">
        <v>947</v>
      </c>
      <c r="AB134" s="10">
        <v>642</v>
      </c>
      <c r="AC134" s="10">
        <v>0</v>
      </c>
      <c r="AD134" s="10">
        <v>1633</v>
      </c>
      <c r="AE134" s="10">
        <v>67</v>
      </c>
      <c r="AF134" s="10">
        <v>283</v>
      </c>
      <c r="AG134" s="10">
        <v>13402</v>
      </c>
      <c r="AH134" s="10">
        <v>5430</v>
      </c>
      <c r="AI134" s="10">
        <v>15372</v>
      </c>
      <c r="AJ134" s="6">
        <v>201905</v>
      </c>
    </row>
    <row r="135" spans="1:36" s="30" customFormat="1" ht="13.5" customHeight="1" x14ac:dyDescent="0.2">
      <c r="A135" s="6">
        <v>201906</v>
      </c>
      <c r="B135" s="10">
        <v>120197</v>
      </c>
      <c r="C135" s="10">
        <v>1518</v>
      </c>
      <c r="D135" s="10">
        <v>3462</v>
      </c>
      <c r="E135" s="10">
        <v>10</v>
      </c>
      <c r="F135" s="10">
        <v>439</v>
      </c>
      <c r="G135" s="10">
        <v>329</v>
      </c>
      <c r="H135" s="10">
        <v>2</v>
      </c>
      <c r="I135" s="10">
        <v>10649</v>
      </c>
      <c r="J135" s="10">
        <v>448</v>
      </c>
      <c r="K135" s="10">
        <v>0</v>
      </c>
      <c r="L135" s="10">
        <v>4442</v>
      </c>
      <c r="M135" s="10">
        <v>1201</v>
      </c>
      <c r="N135" s="10">
        <v>20998</v>
      </c>
      <c r="O135" s="10">
        <v>13814</v>
      </c>
      <c r="P135" s="10">
        <v>0</v>
      </c>
      <c r="Q135" s="10">
        <v>14</v>
      </c>
      <c r="R135" s="10">
        <v>10</v>
      </c>
      <c r="S135" s="10">
        <v>2901</v>
      </c>
      <c r="T135" s="10">
        <v>5031</v>
      </c>
      <c r="U135" s="10">
        <v>1318</v>
      </c>
      <c r="V135" s="10">
        <v>101</v>
      </c>
      <c r="W135" s="10">
        <v>9092</v>
      </c>
      <c r="X135" s="10">
        <v>22</v>
      </c>
      <c r="Y135" s="10">
        <v>0</v>
      </c>
      <c r="Z135" s="10">
        <v>7084</v>
      </c>
      <c r="AA135" s="10">
        <v>944</v>
      </c>
      <c r="AB135" s="10">
        <v>502</v>
      </c>
      <c r="AC135" s="10">
        <v>0</v>
      </c>
      <c r="AD135" s="10">
        <v>1770</v>
      </c>
      <c r="AE135" s="10">
        <v>67</v>
      </c>
      <c r="AF135" s="10">
        <v>288</v>
      </c>
      <c r="AG135" s="10">
        <v>12898</v>
      </c>
      <c r="AH135" s="10">
        <v>5318</v>
      </c>
      <c r="AI135" s="10">
        <v>15525</v>
      </c>
      <c r="AJ135" s="6">
        <v>201906</v>
      </c>
    </row>
    <row r="136" spans="1:36" s="30" customFormat="1" ht="13.5" customHeight="1" x14ac:dyDescent="0.2">
      <c r="A136" s="6">
        <v>201907</v>
      </c>
      <c r="B136" s="10">
        <v>122324</v>
      </c>
      <c r="C136" s="10">
        <v>1489</v>
      </c>
      <c r="D136" s="10">
        <v>3358</v>
      </c>
      <c r="E136" s="10">
        <v>10</v>
      </c>
      <c r="F136" s="10">
        <v>324</v>
      </c>
      <c r="G136" s="10">
        <v>329</v>
      </c>
      <c r="H136" s="10">
        <v>2</v>
      </c>
      <c r="I136" s="10">
        <v>10772</v>
      </c>
      <c r="J136" s="10">
        <v>455</v>
      </c>
      <c r="K136" s="10">
        <v>0</v>
      </c>
      <c r="L136" s="10">
        <v>4517</v>
      </c>
      <c r="M136" s="10">
        <v>1267</v>
      </c>
      <c r="N136" s="10">
        <v>21685</v>
      </c>
      <c r="O136" s="10">
        <v>13386</v>
      </c>
      <c r="P136" s="10">
        <v>0</v>
      </c>
      <c r="Q136" s="10">
        <v>14</v>
      </c>
      <c r="R136" s="10">
        <v>10</v>
      </c>
      <c r="S136" s="10">
        <v>2696</v>
      </c>
      <c r="T136" s="10">
        <v>5076</v>
      </c>
      <c r="U136" s="10">
        <v>1646</v>
      </c>
      <c r="V136" s="10">
        <v>102</v>
      </c>
      <c r="W136" s="10">
        <v>9355</v>
      </c>
      <c r="X136" s="10">
        <v>25</v>
      </c>
      <c r="Y136" s="10">
        <v>0</v>
      </c>
      <c r="Z136" s="10">
        <v>6896</v>
      </c>
      <c r="AA136" s="10">
        <v>911</v>
      </c>
      <c r="AB136" s="10">
        <v>501</v>
      </c>
      <c r="AC136" s="10">
        <v>0</v>
      </c>
      <c r="AD136" s="10">
        <v>1967</v>
      </c>
      <c r="AE136" s="10">
        <v>73</v>
      </c>
      <c r="AF136" s="10">
        <v>290</v>
      </c>
      <c r="AG136" s="10">
        <v>13535</v>
      </c>
      <c r="AH136" s="10">
        <v>5423</v>
      </c>
      <c r="AI136" s="10">
        <v>16210</v>
      </c>
      <c r="AJ136" s="6">
        <v>201907</v>
      </c>
    </row>
    <row r="137" spans="1:36" s="30" customFormat="1" ht="13.5" customHeight="1" x14ac:dyDescent="0.2">
      <c r="A137" s="6">
        <v>201908</v>
      </c>
      <c r="B137" s="10">
        <v>123454</v>
      </c>
      <c r="C137" s="10">
        <v>1498</v>
      </c>
      <c r="D137" s="10">
        <v>3349</v>
      </c>
      <c r="E137" s="10">
        <v>9</v>
      </c>
      <c r="F137" s="10">
        <v>300</v>
      </c>
      <c r="G137" s="10">
        <v>331</v>
      </c>
      <c r="H137" s="10">
        <v>2</v>
      </c>
      <c r="I137" s="10">
        <v>10464</v>
      </c>
      <c r="J137" s="10">
        <v>447</v>
      </c>
      <c r="K137" s="10">
        <v>0</v>
      </c>
      <c r="L137" s="10">
        <v>4678</v>
      </c>
      <c r="M137" s="10">
        <v>1327</v>
      </c>
      <c r="N137" s="10">
        <v>21642</v>
      </c>
      <c r="O137" s="10">
        <v>13672</v>
      </c>
      <c r="P137" s="10">
        <v>0</v>
      </c>
      <c r="Q137" s="10">
        <v>15</v>
      </c>
      <c r="R137" s="10">
        <v>10</v>
      </c>
      <c r="S137" s="10">
        <v>2624</v>
      </c>
      <c r="T137" s="10">
        <v>5022</v>
      </c>
      <c r="U137" s="10">
        <v>1781</v>
      </c>
      <c r="V137" s="10">
        <v>101</v>
      </c>
      <c r="W137" s="10">
        <v>9582</v>
      </c>
      <c r="X137" s="10">
        <v>28</v>
      </c>
      <c r="Y137" s="10">
        <v>0</v>
      </c>
      <c r="Z137" s="10">
        <v>6844</v>
      </c>
      <c r="AA137" s="10">
        <v>870</v>
      </c>
      <c r="AB137" s="10">
        <v>590</v>
      </c>
      <c r="AC137" s="10">
        <v>0</v>
      </c>
      <c r="AD137" s="10">
        <v>1886</v>
      </c>
      <c r="AE137" s="10">
        <v>74</v>
      </c>
      <c r="AF137" s="10">
        <v>293</v>
      </c>
      <c r="AG137" s="10">
        <v>13601</v>
      </c>
      <c r="AH137" s="10">
        <v>5558</v>
      </c>
      <c r="AI137" s="10">
        <v>16856</v>
      </c>
      <c r="AJ137" s="6">
        <v>201908</v>
      </c>
    </row>
    <row r="138" spans="1:36" s="30" customFormat="1" ht="13.5" customHeight="1" x14ac:dyDescent="0.2">
      <c r="A138" s="6">
        <v>201909</v>
      </c>
      <c r="B138" s="10">
        <v>122423</v>
      </c>
      <c r="C138" s="10">
        <v>1502</v>
      </c>
      <c r="D138" s="10">
        <v>3243</v>
      </c>
      <c r="E138" s="10">
        <v>9</v>
      </c>
      <c r="F138" s="10">
        <v>298</v>
      </c>
      <c r="G138" s="10">
        <v>328</v>
      </c>
      <c r="H138" s="10">
        <v>2</v>
      </c>
      <c r="I138" s="10">
        <v>9866</v>
      </c>
      <c r="J138" s="10">
        <v>447</v>
      </c>
      <c r="K138" s="10">
        <v>0</v>
      </c>
      <c r="L138" s="10">
        <v>4643</v>
      </c>
      <c r="M138" s="10">
        <v>1359</v>
      </c>
      <c r="N138" s="10">
        <v>21518</v>
      </c>
      <c r="O138" s="10">
        <v>13565</v>
      </c>
      <c r="P138" s="10">
        <v>0</v>
      </c>
      <c r="Q138" s="10">
        <v>15</v>
      </c>
      <c r="R138" s="10">
        <v>10</v>
      </c>
      <c r="S138" s="10">
        <v>3105</v>
      </c>
      <c r="T138" s="10">
        <v>4757</v>
      </c>
      <c r="U138" s="10">
        <v>1262</v>
      </c>
      <c r="V138" s="10">
        <v>101</v>
      </c>
      <c r="W138" s="10">
        <v>9566</v>
      </c>
      <c r="X138" s="10">
        <v>25</v>
      </c>
      <c r="Y138" s="10">
        <v>0</v>
      </c>
      <c r="Z138" s="10">
        <v>7656</v>
      </c>
      <c r="AA138" s="10">
        <v>880</v>
      </c>
      <c r="AB138" s="10">
        <v>603</v>
      </c>
      <c r="AC138" s="10">
        <v>0</v>
      </c>
      <c r="AD138" s="10">
        <v>1937</v>
      </c>
      <c r="AE138" s="10">
        <v>72</v>
      </c>
      <c r="AF138" s="10">
        <v>293</v>
      </c>
      <c r="AG138" s="10">
        <v>13171</v>
      </c>
      <c r="AH138" s="10">
        <v>5181</v>
      </c>
      <c r="AI138" s="10">
        <v>17009</v>
      </c>
      <c r="AJ138" s="6">
        <v>201909</v>
      </c>
    </row>
    <row r="139" spans="1:36" s="30" customFormat="1" ht="13.5" customHeight="1" x14ac:dyDescent="0.2">
      <c r="A139" s="6">
        <v>201910</v>
      </c>
      <c r="B139" s="10">
        <v>121216</v>
      </c>
      <c r="C139" s="10">
        <v>1323</v>
      </c>
      <c r="D139" s="10">
        <v>3302</v>
      </c>
      <c r="E139" s="10">
        <v>9</v>
      </c>
      <c r="F139" s="10">
        <v>297</v>
      </c>
      <c r="G139" s="10">
        <v>329</v>
      </c>
      <c r="H139" s="10">
        <v>2</v>
      </c>
      <c r="I139" s="10">
        <v>9647</v>
      </c>
      <c r="J139" s="10">
        <v>438</v>
      </c>
      <c r="K139" s="10">
        <v>0</v>
      </c>
      <c r="L139" s="10">
        <v>4520</v>
      </c>
      <c r="M139" s="10">
        <v>1345</v>
      </c>
      <c r="N139" s="10">
        <v>22793</v>
      </c>
      <c r="O139" s="10">
        <v>13079</v>
      </c>
      <c r="P139" s="10">
        <v>0</v>
      </c>
      <c r="Q139" s="10">
        <v>15</v>
      </c>
      <c r="R139" s="10">
        <v>10</v>
      </c>
      <c r="S139" s="10">
        <v>2532</v>
      </c>
      <c r="T139" s="10">
        <v>4521</v>
      </c>
      <c r="U139" s="10">
        <v>1320</v>
      </c>
      <c r="V139" s="10">
        <v>99</v>
      </c>
      <c r="W139" s="10">
        <v>9458</v>
      </c>
      <c r="X139" s="10">
        <v>30</v>
      </c>
      <c r="Y139" s="10">
        <v>0</v>
      </c>
      <c r="Z139" s="10">
        <v>7960</v>
      </c>
      <c r="AA139" s="10">
        <v>859</v>
      </c>
      <c r="AB139" s="10">
        <v>643</v>
      </c>
      <c r="AC139" s="10">
        <v>1</v>
      </c>
      <c r="AD139" s="10">
        <v>1864</v>
      </c>
      <c r="AE139" s="10">
        <v>72</v>
      </c>
      <c r="AF139" s="10">
        <v>290</v>
      </c>
      <c r="AG139" s="10">
        <v>12576</v>
      </c>
      <c r="AH139" s="10">
        <v>5277</v>
      </c>
      <c r="AI139" s="10">
        <v>16605</v>
      </c>
      <c r="AJ139" s="6">
        <v>201910</v>
      </c>
    </row>
    <row r="140" spans="1:36" s="30" customFormat="1" ht="13.5" customHeight="1" x14ac:dyDescent="0.2">
      <c r="A140" s="6">
        <v>201911</v>
      </c>
      <c r="B140" s="10">
        <v>120866</v>
      </c>
      <c r="C140" s="10">
        <v>1311</v>
      </c>
      <c r="D140" s="10">
        <v>3116</v>
      </c>
      <c r="E140" s="10">
        <v>9</v>
      </c>
      <c r="F140" s="10">
        <v>281</v>
      </c>
      <c r="G140" s="10">
        <v>317</v>
      </c>
      <c r="H140" s="10">
        <v>2</v>
      </c>
      <c r="I140" s="10">
        <v>9704</v>
      </c>
      <c r="J140" s="10">
        <v>427</v>
      </c>
      <c r="K140" s="10">
        <v>0</v>
      </c>
      <c r="L140" s="10">
        <v>4518</v>
      </c>
      <c r="M140" s="10">
        <v>1407</v>
      </c>
      <c r="N140" s="10">
        <v>22439</v>
      </c>
      <c r="O140" s="10">
        <v>13037</v>
      </c>
      <c r="P140" s="10">
        <v>0</v>
      </c>
      <c r="Q140" s="10">
        <v>10</v>
      </c>
      <c r="R140" s="10">
        <v>10</v>
      </c>
      <c r="S140" s="10">
        <v>2590</v>
      </c>
      <c r="T140" s="10">
        <v>4468</v>
      </c>
      <c r="U140" s="10">
        <v>1322</v>
      </c>
      <c r="V140" s="10">
        <v>106</v>
      </c>
      <c r="W140" s="10">
        <v>9224</v>
      </c>
      <c r="X140" s="10">
        <v>35</v>
      </c>
      <c r="Y140" s="10">
        <v>0</v>
      </c>
      <c r="Z140" s="10">
        <v>7961</v>
      </c>
      <c r="AA140" s="10">
        <v>853</v>
      </c>
      <c r="AB140" s="10">
        <v>641</v>
      </c>
      <c r="AC140" s="10">
        <v>1</v>
      </c>
      <c r="AD140" s="10">
        <v>1798</v>
      </c>
      <c r="AE140" s="10">
        <v>72</v>
      </c>
      <c r="AF140" s="10">
        <v>289</v>
      </c>
      <c r="AG140" s="10">
        <v>12367</v>
      </c>
      <c r="AH140" s="10">
        <v>5264</v>
      </c>
      <c r="AI140" s="10">
        <v>17287</v>
      </c>
      <c r="AJ140" s="6">
        <v>201911</v>
      </c>
    </row>
    <row r="141" spans="1:36" s="30" customFormat="1" ht="13.5" customHeight="1" x14ac:dyDescent="0.2">
      <c r="A141" s="6">
        <v>201912</v>
      </c>
      <c r="B141" s="10">
        <v>120406</v>
      </c>
      <c r="C141" s="10">
        <v>1316</v>
      </c>
      <c r="D141" s="10">
        <v>3152</v>
      </c>
      <c r="E141" s="10">
        <v>9</v>
      </c>
      <c r="F141" s="10">
        <v>288</v>
      </c>
      <c r="G141" s="10">
        <v>317</v>
      </c>
      <c r="H141" s="10">
        <v>2</v>
      </c>
      <c r="I141" s="10">
        <v>9683</v>
      </c>
      <c r="J141" s="10">
        <v>432</v>
      </c>
      <c r="K141" s="10">
        <v>0</v>
      </c>
      <c r="L141" s="10">
        <v>4658</v>
      </c>
      <c r="M141" s="10">
        <v>1445</v>
      </c>
      <c r="N141" s="10">
        <v>22456</v>
      </c>
      <c r="O141" s="10">
        <v>13253</v>
      </c>
      <c r="P141" s="10">
        <v>0</v>
      </c>
      <c r="Q141" s="10">
        <v>10</v>
      </c>
      <c r="R141" s="10">
        <v>10</v>
      </c>
      <c r="S141" s="10">
        <v>2748</v>
      </c>
      <c r="T141" s="10">
        <v>4450</v>
      </c>
      <c r="U141" s="10">
        <v>1132</v>
      </c>
      <c r="V141" s="10">
        <v>105</v>
      </c>
      <c r="W141" s="10">
        <v>8981</v>
      </c>
      <c r="X141" s="10">
        <v>35</v>
      </c>
      <c r="Y141" s="10">
        <v>0</v>
      </c>
      <c r="Z141" s="10">
        <v>7537</v>
      </c>
      <c r="AA141" s="10">
        <v>892</v>
      </c>
      <c r="AB141" s="10">
        <v>626</v>
      </c>
      <c r="AC141" s="10">
        <v>1</v>
      </c>
      <c r="AD141" s="10">
        <v>1920</v>
      </c>
      <c r="AE141" s="10">
        <v>71</v>
      </c>
      <c r="AF141" s="10">
        <v>288</v>
      </c>
      <c r="AG141" s="10">
        <v>12650</v>
      </c>
      <c r="AH141" s="10">
        <v>5172</v>
      </c>
      <c r="AI141" s="10">
        <v>16767</v>
      </c>
      <c r="AJ141" s="6">
        <v>201912</v>
      </c>
    </row>
    <row r="142" spans="1:36" s="30" customFormat="1" ht="13.5" customHeight="1" x14ac:dyDescent="0.2">
      <c r="A142" s="6">
        <v>202001</v>
      </c>
      <c r="B142" s="10">
        <v>121374</v>
      </c>
      <c r="C142" s="10">
        <v>1348</v>
      </c>
      <c r="D142" s="10">
        <v>3228</v>
      </c>
      <c r="E142" s="10">
        <v>9</v>
      </c>
      <c r="F142" s="10">
        <v>289</v>
      </c>
      <c r="G142" s="10">
        <v>319</v>
      </c>
      <c r="H142" s="10">
        <v>2</v>
      </c>
      <c r="I142" s="10">
        <v>9551</v>
      </c>
      <c r="J142" s="10">
        <v>437</v>
      </c>
      <c r="K142" s="10">
        <v>0</v>
      </c>
      <c r="L142" s="10">
        <v>4760</v>
      </c>
      <c r="M142" s="10">
        <v>1478</v>
      </c>
      <c r="N142" s="10">
        <v>23541</v>
      </c>
      <c r="O142" s="10">
        <v>13463</v>
      </c>
      <c r="P142" s="10">
        <v>0</v>
      </c>
      <c r="Q142" s="10">
        <v>10</v>
      </c>
      <c r="R142" s="10">
        <v>10</v>
      </c>
      <c r="S142" s="10">
        <v>2468</v>
      </c>
      <c r="T142" s="10">
        <v>4463</v>
      </c>
      <c r="U142" s="10">
        <v>1402</v>
      </c>
      <c r="V142" s="10">
        <v>116</v>
      </c>
      <c r="W142" s="10">
        <v>8212</v>
      </c>
      <c r="X142" s="10">
        <v>30</v>
      </c>
      <c r="Y142" s="10">
        <v>0</v>
      </c>
      <c r="Z142" s="10">
        <v>7448</v>
      </c>
      <c r="AA142" s="10">
        <v>895</v>
      </c>
      <c r="AB142" s="10">
        <v>697</v>
      </c>
      <c r="AC142" s="10">
        <v>1</v>
      </c>
      <c r="AD142" s="10">
        <v>1986</v>
      </c>
      <c r="AE142" s="10">
        <v>51</v>
      </c>
      <c r="AF142" s="10">
        <v>296</v>
      </c>
      <c r="AG142" s="10">
        <v>12723</v>
      </c>
      <c r="AH142" s="10">
        <v>5220</v>
      </c>
      <c r="AI142" s="10">
        <v>16921</v>
      </c>
      <c r="AJ142" s="6">
        <v>202001</v>
      </c>
    </row>
    <row r="143" spans="1:36" s="30" customFormat="1" ht="13.5" customHeight="1" x14ac:dyDescent="0.2">
      <c r="A143" s="6">
        <v>202002</v>
      </c>
      <c r="B143" s="10">
        <v>123557</v>
      </c>
      <c r="C143" s="10">
        <v>1389</v>
      </c>
      <c r="D143" s="10">
        <v>3232</v>
      </c>
      <c r="E143" s="10">
        <v>9</v>
      </c>
      <c r="F143" s="10">
        <v>291</v>
      </c>
      <c r="G143" s="10">
        <v>306</v>
      </c>
      <c r="H143" s="10">
        <v>2</v>
      </c>
      <c r="I143" s="10">
        <v>9614</v>
      </c>
      <c r="J143" s="10">
        <v>440</v>
      </c>
      <c r="K143" s="10">
        <v>0</v>
      </c>
      <c r="L143" s="10">
        <v>4922</v>
      </c>
      <c r="M143" s="10">
        <v>1459</v>
      </c>
      <c r="N143" s="10">
        <v>24875</v>
      </c>
      <c r="O143" s="10">
        <v>13473</v>
      </c>
      <c r="P143" s="10">
        <v>0</v>
      </c>
      <c r="Q143" s="10">
        <v>10</v>
      </c>
      <c r="R143" s="10">
        <v>10</v>
      </c>
      <c r="S143" s="10">
        <v>2200</v>
      </c>
      <c r="T143" s="10">
        <v>4301</v>
      </c>
      <c r="U143" s="10">
        <v>1614</v>
      </c>
      <c r="V143" s="10">
        <v>63</v>
      </c>
      <c r="W143" s="10">
        <v>8796</v>
      </c>
      <c r="X143" s="10">
        <v>67</v>
      </c>
      <c r="Y143" s="10">
        <v>0</v>
      </c>
      <c r="Z143" s="10">
        <v>7419</v>
      </c>
      <c r="AA143" s="10">
        <v>965</v>
      </c>
      <c r="AB143" s="10">
        <v>765</v>
      </c>
      <c r="AC143" s="10">
        <v>1</v>
      </c>
      <c r="AD143" s="10">
        <v>1920</v>
      </c>
      <c r="AE143" s="10">
        <v>40</v>
      </c>
      <c r="AF143" s="10">
        <v>287</v>
      </c>
      <c r="AG143" s="10">
        <v>12002</v>
      </c>
      <c r="AH143" s="10">
        <v>5540</v>
      </c>
      <c r="AI143" s="10">
        <v>17545</v>
      </c>
      <c r="AJ143" s="6">
        <v>202002</v>
      </c>
    </row>
    <row r="144" spans="1:36" s="30" customFormat="1" ht="13.5" customHeight="1" x14ac:dyDescent="0.2">
      <c r="A144" s="6">
        <v>202003</v>
      </c>
      <c r="B144" s="10">
        <v>124147</v>
      </c>
      <c r="C144" s="10">
        <v>1406</v>
      </c>
      <c r="D144" s="10">
        <v>3210</v>
      </c>
      <c r="E144" s="10">
        <v>9</v>
      </c>
      <c r="F144" s="10">
        <v>315</v>
      </c>
      <c r="G144" s="10">
        <v>311</v>
      </c>
      <c r="H144" s="10">
        <v>2</v>
      </c>
      <c r="I144" s="10">
        <v>9983</v>
      </c>
      <c r="J144" s="10">
        <v>434</v>
      </c>
      <c r="K144" s="10">
        <v>6</v>
      </c>
      <c r="L144" s="10">
        <v>4804</v>
      </c>
      <c r="M144" s="10">
        <v>1369</v>
      </c>
      <c r="N144" s="10">
        <v>25601</v>
      </c>
      <c r="O144" s="10">
        <v>13234</v>
      </c>
      <c r="P144" s="10">
        <v>0</v>
      </c>
      <c r="Q144" s="10">
        <v>9</v>
      </c>
      <c r="R144" s="10">
        <v>10</v>
      </c>
      <c r="S144" s="10">
        <v>2127</v>
      </c>
      <c r="T144" s="10">
        <v>4370</v>
      </c>
      <c r="U144" s="10">
        <v>1577</v>
      </c>
      <c r="V144" s="10">
        <v>62</v>
      </c>
      <c r="W144" s="10">
        <v>9003</v>
      </c>
      <c r="X144" s="10">
        <v>87</v>
      </c>
      <c r="Y144" s="10">
        <v>0</v>
      </c>
      <c r="Z144" s="10">
        <v>7369</v>
      </c>
      <c r="AA144" s="10">
        <v>959</v>
      </c>
      <c r="AB144" s="10">
        <v>755</v>
      </c>
      <c r="AC144" s="10">
        <v>1</v>
      </c>
      <c r="AD144" s="10">
        <v>2622</v>
      </c>
      <c r="AE144" s="10">
        <v>40</v>
      </c>
      <c r="AF144" s="10">
        <v>285</v>
      </c>
      <c r="AG144" s="10">
        <v>11672</v>
      </c>
      <c r="AH144" s="10">
        <v>5717</v>
      </c>
      <c r="AI144" s="10">
        <v>16798</v>
      </c>
      <c r="AJ144" s="6">
        <v>202003</v>
      </c>
    </row>
    <row r="145" spans="1:38" s="30" customFormat="1" ht="13.5" customHeight="1" x14ac:dyDescent="0.2">
      <c r="A145" s="6">
        <v>202004</v>
      </c>
      <c r="B145" s="10">
        <v>126253</v>
      </c>
      <c r="C145" s="10">
        <v>1673</v>
      </c>
      <c r="D145" s="10">
        <v>3726</v>
      </c>
      <c r="E145" s="10">
        <v>9</v>
      </c>
      <c r="F145" s="10">
        <v>416</v>
      </c>
      <c r="G145" s="10">
        <v>360</v>
      </c>
      <c r="H145" s="10">
        <v>2</v>
      </c>
      <c r="I145" s="10">
        <v>10644</v>
      </c>
      <c r="J145" s="10">
        <v>437</v>
      </c>
      <c r="K145" s="10">
        <v>6</v>
      </c>
      <c r="L145" s="10">
        <v>4795</v>
      </c>
      <c r="M145" s="10">
        <v>1403</v>
      </c>
      <c r="N145" s="10">
        <v>26169</v>
      </c>
      <c r="O145" s="10">
        <v>13461</v>
      </c>
      <c r="P145" s="10">
        <v>0</v>
      </c>
      <c r="Q145" s="10">
        <v>10</v>
      </c>
      <c r="R145" s="10">
        <v>13</v>
      </c>
      <c r="S145" s="10">
        <v>2174</v>
      </c>
      <c r="T145" s="10">
        <v>4325</v>
      </c>
      <c r="U145" s="10">
        <v>1612</v>
      </c>
      <c r="V145" s="10">
        <v>79</v>
      </c>
      <c r="W145" s="10">
        <v>9333</v>
      </c>
      <c r="X145" s="10">
        <v>96</v>
      </c>
      <c r="Y145" s="10">
        <v>0</v>
      </c>
      <c r="Z145" s="10">
        <v>7423</v>
      </c>
      <c r="AA145" s="10">
        <v>959</v>
      </c>
      <c r="AB145" s="10">
        <v>833</v>
      </c>
      <c r="AC145" s="10">
        <v>1</v>
      </c>
      <c r="AD145" s="10">
        <v>1988</v>
      </c>
      <c r="AE145" s="10">
        <v>67</v>
      </c>
      <c r="AF145" s="10">
        <v>257</v>
      </c>
      <c r="AG145" s="10">
        <v>11279</v>
      </c>
      <c r="AH145" s="10">
        <v>5687</v>
      </c>
      <c r="AI145" s="10">
        <v>17016</v>
      </c>
      <c r="AJ145" s="6">
        <v>202004</v>
      </c>
    </row>
    <row r="146" spans="1:38" s="30" customFormat="1" ht="13.5" customHeight="1" x14ac:dyDescent="0.2">
      <c r="A146" s="6">
        <v>202005</v>
      </c>
      <c r="B146" s="10">
        <v>125926</v>
      </c>
      <c r="C146" s="10">
        <v>1749</v>
      </c>
      <c r="D146" s="10">
        <v>3744</v>
      </c>
      <c r="E146" s="10">
        <v>9</v>
      </c>
      <c r="F146" s="10">
        <v>508</v>
      </c>
      <c r="G146" s="10">
        <v>362</v>
      </c>
      <c r="H146" s="10">
        <v>2</v>
      </c>
      <c r="I146" s="10">
        <v>10993</v>
      </c>
      <c r="J146" s="10">
        <v>379</v>
      </c>
      <c r="K146" s="10">
        <v>6</v>
      </c>
      <c r="L146" s="10">
        <v>4866</v>
      </c>
      <c r="M146" s="10">
        <v>1413</v>
      </c>
      <c r="N146" s="10">
        <v>26472</v>
      </c>
      <c r="O146" s="10">
        <v>13911</v>
      </c>
      <c r="P146" s="10">
        <v>0</v>
      </c>
      <c r="Q146" s="10">
        <v>10</v>
      </c>
      <c r="R146" s="10">
        <v>13</v>
      </c>
      <c r="S146" s="10">
        <v>2164</v>
      </c>
      <c r="T146" s="10">
        <v>4165</v>
      </c>
      <c r="U146" s="10">
        <v>1336</v>
      </c>
      <c r="V146" s="10">
        <v>79</v>
      </c>
      <c r="W146" s="10">
        <v>8681</v>
      </c>
      <c r="X146" s="10">
        <v>96</v>
      </c>
      <c r="Y146" s="10">
        <v>0</v>
      </c>
      <c r="Z146" s="10">
        <v>6940</v>
      </c>
      <c r="AA146" s="10">
        <v>949</v>
      </c>
      <c r="AB146" s="10">
        <v>807</v>
      </c>
      <c r="AC146" s="10">
        <v>0</v>
      </c>
      <c r="AD146" s="10">
        <v>1963</v>
      </c>
      <c r="AE146" s="10">
        <v>67</v>
      </c>
      <c r="AF146" s="10">
        <v>289</v>
      </c>
      <c r="AG146" s="10">
        <v>11263</v>
      </c>
      <c r="AH146" s="10">
        <v>5686</v>
      </c>
      <c r="AI146" s="10">
        <v>17004</v>
      </c>
      <c r="AJ146" s="6">
        <v>202005</v>
      </c>
    </row>
    <row r="147" spans="1:38" s="30" customFormat="1" ht="13.5" customHeight="1" x14ac:dyDescent="0.2">
      <c r="A147" s="6">
        <v>202006</v>
      </c>
      <c r="B147" s="10">
        <v>126913</v>
      </c>
      <c r="C147" s="10">
        <v>1748</v>
      </c>
      <c r="D147" s="10">
        <v>3784</v>
      </c>
      <c r="E147" s="10">
        <v>9</v>
      </c>
      <c r="F147" s="10">
        <v>684</v>
      </c>
      <c r="G147" s="10">
        <v>411</v>
      </c>
      <c r="H147" s="10">
        <v>2</v>
      </c>
      <c r="I147" s="10">
        <v>11115</v>
      </c>
      <c r="J147" s="10">
        <v>401</v>
      </c>
      <c r="K147" s="10">
        <v>6</v>
      </c>
      <c r="L147" s="10">
        <v>4665</v>
      </c>
      <c r="M147" s="10">
        <v>1375</v>
      </c>
      <c r="N147" s="10">
        <v>26814</v>
      </c>
      <c r="O147" s="10">
        <v>14294</v>
      </c>
      <c r="P147" s="10">
        <v>0</v>
      </c>
      <c r="Q147" s="10">
        <v>10</v>
      </c>
      <c r="R147" s="10">
        <v>14</v>
      </c>
      <c r="S147" s="10">
        <v>2081</v>
      </c>
      <c r="T147" s="10">
        <v>3969</v>
      </c>
      <c r="U147" s="10">
        <v>1308</v>
      </c>
      <c r="V147" s="10">
        <v>88</v>
      </c>
      <c r="W147" s="10">
        <v>9076</v>
      </c>
      <c r="X147" s="10">
        <v>94</v>
      </c>
      <c r="Y147" s="10">
        <v>0</v>
      </c>
      <c r="Z147" s="10">
        <v>6608</v>
      </c>
      <c r="AA147" s="10">
        <v>953</v>
      </c>
      <c r="AB147" s="10">
        <v>809</v>
      </c>
      <c r="AC147" s="10">
        <v>1</v>
      </c>
      <c r="AD147" s="10">
        <v>2244</v>
      </c>
      <c r="AE147" s="10">
        <v>78</v>
      </c>
      <c r="AF147" s="10">
        <v>289</v>
      </c>
      <c r="AG147" s="10">
        <v>11227</v>
      </c>
      <c r="AH147" s="10">
        <v>5722</v>
      </c>
      <c r="AI147" s="10">
        <v>17034</v>
      </c>
      <c r="AJ147" s="6">
        <v>202006</v>
      </c>
      <c r="AL147" s="45"/>
    </row>
    <row r="148" spans="1:38" s="30" customFormat="1" ht="13.5" customHeight="1" x14ac:dyDescent="0.2">
      <c r="A148" s="6">
        <v>202007</v>
      </c>
      <c r="B148" s="10">
        <v>127489</v>
      </c>
      <c r="C148" s="10">
        <v>1721</v>
      </c>
      <c r="D148" s="10">
        <v>3823</v>
      </c>
      <c r="E148" s="10">
        <v>10</v>
      </c>
      <c r="F148" s="10">
        <v>712</v>
      </c>
      <c r="G148" s="10">
        <v>415</v>
      </c>
      <c r="H148" s="10">
        <v>2</v>
      </c>
      <c r="I148" s="10">
        <v>10855</v>
      </c>
      <c r="J148" s="10">
        <v>450</v>
      </c>
      <c r="K148" s="10">
        <v>6</v>
      </c>
      <c r="L148" s="10">
        <v>4440</v>
      </c>
      <c r="M148" s="10">
        <v>1499</v>
      </c>
      <c r="N148" s="10">
        <v>29155</v>
      </c>
      <c r="O148" s="10">
        <v>14178</v>
      </c>
      <c r="P148" s="10">
        <v>0</v>
      </c>
      <c r="Q148" s="10">
        <v>5</v>
      </c>
      <c r="R148" s="10">
        <v>13</v>
      </c>
      <c r="S148" s="10">
        <v>2060</v>
      </c>
      <c r="T148" s="10">
        <v>3879</v>
      </c>
      <c r="U148" s="10">
        <v>1215</v>
      </c>
      <c r="V148" s="10">
        <v>87</v>
      </c>
      <c r="W148" s="10">
        <v>6407</v>
      </c>
      <c r="X148" s="10">
        <v>94</v>
      </c>
      <c r="Y148" s="10">
        <v>0</v>
      </c>
      <c r="Z148" s="10">
        <v>6357</v>
      </c>
      <c r="AA148" s="10">
        <v>930</v>
      </c>
      <c r="AB148" s="10">
        <v>814</v>
      </c>
      <c r="AC148" s="10">
        <v>1</v>
      </c>
      <c r="AD148" s="10">
        <v>2386</v>
      </c>
      <c r="AE148" s="10">
        <v>73</v>
      </c>
      <c r="AF148" s="10">
        <v>288</v>
      </c>
      <c r="AG148" s="10">
        <v>10852</v>
      </c>
      <c r="AH148" s="10">
        <v>5569</v>
      </c>
      <c r="AI148" s="10">
        <v>19193</v>
      </c>
      <c r="AJ148" s="6">
        <v>202007</v>
      </c>
      <c r="AL148" s="45"/>
    </row>
    <row r="149" spans="1:38" s="30" customFormat="1" ht="13.5" customHeight="1" x14ac:dyDescent="0.2">
      <c r="A149" s="6">
        <v>202008</v>
      </c>
      <c r="B149" s="10">
        <v>127849</v>
      </c>
      <c r="C149" s="10">
        <v>1738</v>
      </c>
      <c r="D149" s="10">
        <v>3799</v>
      </c>
      <c r="E149" s="10">
        <v>9</v>
      </c>
      <c r="F149" s="10">
        <v>711</v>
      </c>
      <c r="G149" s="10">
        <v>418</v>
      </c>
      <c r="H149" s="10">
        <v>2</v>
      </c>
      <c r="I149" s="10">
        <v>10985</v>
      </c>
      <c r="J149" s="10">
        <v>463</v>
      </c>
      <c r="K149" s="10">
        <v>6</v>
      </c>
      <c r="L149" s="10">
        <v>4490</v>
      </c>
      <c r="M149" s="10">
        <v>1508</v>
      </c>
      <c r="N149" s="10">
        <v>29423</v>
      </c>
      <c r="O149" s="10">
        <v>14093</v>
      </c>
      <c r="P149" s="10">
        <v>0</v>
      </c>
      <c r="Q149" s="10">
        <v>5</v>
      </c>
      <c r="R149" s="10">
        <v>13</v>
      </c>
      <c r="S149" s="10">
        <v>2060</v>
      </c>
      <c r="T149" s="10">
        <v>3966</v>
      </c>
      <c r="U149" s="10">
        <v>1141</v>
      </c>
      <c r="V149" s="10">
        <v>87</v>
      </c>
      <c r="W149" s="10">
        <v>6404</v>
      </c>
      <c r="X149" s="10">
        <v>94</v>
      </c>
      <c r="Y149" s="10">
        <v>0</v>
      </c>
      <c r="Z149" s="10">
        <v>6292</v>
      </c>
      <c r="AA149" s="10">
        <v>925</v>
      </c>
      <c r="AB149" s="10">
        <v>813</v>
      </c>
      <c r="AC149" s="10">
        <v>3</v>
      </c>
      <c r="AD149" s="10">
        <v>2209</v>
      </c>
      <c r="AE149" s="10">
        <v>72</v>
      </c>
      <c r="AF149" s="10">
        <v>287</v>
      </c>
      <c r="AG149" s="10">
        <v>10842</v>
      </c>
      <c r="AH149" s="10">
        <v>5583</v>
      </c>
      <c r="AI149" s="10">
        <v>19408</v>
      </c>
      <c r="AJ149" s="6">
        <v>202008</v>
      </c>
      <c r="AL149" s="45"/>
    </row>
    <row r="150" spans="1:38" s="30" customFormat="1" ht="13.5" customHeight="1" x14ac:dyDescent="0.2">
      <c r="A150" s="6">
        <v>202009</v>
      </c>
      <c r="B150" s="10">
        <v>129392</v>
      </c>
      <c r="C150" s="10">
        <v>1667</v>
      </c>
      <c r="D150" s="10">
        <v>3663</v>
      </c>
      <c r="E150" s="10">
        <v>9</v>
      </c>
      <c r="F150" s="10">
        <v>579</v>
      </c>
      <c r="G150" s="10">
        <v>403</v>
      </c>
      <c r="H150" s="10">
        <v>2</v>
      </c>
      <c r="I150" s="10">
        <v>11063</v>
      </c>
      <c r="J150" s="10">
        <v>486</v>
      </c>
      <c r="K150" s="10">
        <v>6</v>
      </c>
      <c r="L150" s="10">
        <v>4559</v>
      </c>
      <c r="M150" s="10">
        <v>1514</v>
      </c>
      <c r="N150" s="10">
        <v>31254</v>
      </c>
      <c r="O150" s="10">
        <v>14048</v>
      </c>
      <c r="P150" s="10">
        <v>0</v>
      </c>
      <c r="Q150" s="10">
        <v>5</v>
      </c>
      <c r="R150" s="10">
        <v>13</v>
      </c>
      <c r="S150" s="10">
        <v>2078</v>
      </c>
      <c r="T150" s="10">
        <v>3924</v>
      </c>
      <c r="U150" s="10">
        <v>1071</v>
      </c>
      <c r="V150" s="10">
        <v>91</v>
      </c>
      <c r="W150" s="10">
        <v>6510</v>
      </c>
      <c r="X150" s="10">
        <v>90</v>
      </c>
      <c r="Y150" s="10">
        <v>0</v>
      </c>
      <c r="Z150" s="10">
        <v>6215</v>
      </c>
      <c r="AA150" s="10">
        <v>936</v>
      </c>
      <c r="AB150" s="10">
        <v>698</v>
      </c>
      <c r="AC150" s="10">
        <v>1</v>
      </c>
      <c r="AD150" s="10">
        <v>2206</v>
      </c>
      <c r="AE150" s="10">
        <v>68</v>
      </c>
      <c r="AF150" s="10">
        <v>289</v>
      </c>
      <c r="AG150" s="10">
        <v>11204</v>
      </c>
      <c r="AH150" s="10">
        <v>5661</v>
      </c>
      <c r="AI150" s="10">
        <v>19079</v>
      </c>
      <c r="AJ150" s="6">
        <v>202009</v>
      </c>
      <c r="AL150" s="45"/>
    </row>
    <row r="151" spans="1:38" s="30" customFormat="1" ht="13.5" customHeight="1" x14ac:dyDescent="0.2">
      <c r="A151" s="6">
        <v>202010</v>
      </c>
      <c r="B151" s="10">
        <v>129641</v>
      </c>
      <c r="C151" s="10">
        <v>1635</v>
      </c>
      <c r="D151" s="10">
        <v>3680</v>
      </c>
      <c r="E151" s="10">
        <v>9</v>
      </c>
      <c r="F151" s="10">
        <v>410</v>
      </c>
      <c r="G151" s="10">
        <v>400</v>
      </c>
      <c r="H151" s="10">
        <v>2</v>
      </c>
      <c r="I151" s="10">
        <v>10619</v>
      </c>
      <c r="J151" s="10">
        <v>496</v>
      </c>
      <c r="K151" s="10">
        <v>6</v>
      </c>
      <c r="L151" s="10">
        <v>4315</v>
      </c>
      <c r="M151" s="10">
        <v>1553</v>
      </c>
      <c r="N151" s="10">
        <v>31089</v>
      </c>
      <c r="O151" s="10">
        <v>14230</v>
      </c>
      <c r="P151" s="10">
        <v>0</v>
      </c>
      <c r="Q151" s="10">
        <v>5</v>
      </c>
      <c r="R151" s="10">
        <v>13</v>
      </c>
      <c r="S151" s="10">
        <v>2054</v>
      </c>
      <c r="T151" s="10">
        <v>3524</v>
      </c>
      <c r="U151" s="10">
        <v>1209</v>
      </c>
      <c r="V151" s="10">
        <v>93</v>
      </c>
      <c r="W151" s="10">
        <v>6544</v>
      </c>
      <c r="X151" s="10">
        <v>90</v>
      </c>
      <c r="Y151" s="10">
        <v>0</v>
      </c>
      <c r="Z151" s="10">
        <v>6215</v>
      </c>
      <c r="AA151" s="10">
        <v>937</v>
      </c>
      <c r="AB151" s="10">
        <v>699</v>
      </c>
      <c r="AC151" s="10">
        <v>1</v>
      </c>
      <c r="AD151" s="10">
        <v>2060</v>
      </c>
      <c r="AE151" s="10">
        <v>56</v>
      </c>
      <c r="AF151" s="10">
        <v>289</v>
      </c>
      <c r="AG151" s="10">
        <v>11948</v>
      </c>
      <c r="AH151" s="10">
        <v>6034</v>
      </c>
      <c r="AI151" s="10">
        <v>19426</v>
      </c>
      <c r="AJ151" s="6">
        <v>202010</v>
      </c>
      <c r="AL151" s="45"/>
    </row>
    <row r="152" spans="1:38" s="30" customFormat="1" ht="13.5" customHeight="1" x14ac:dyDescent="0.2">
      <c r="A152" s="6">
        <v>202011</v>
      </c>
      <c r="B152" s="10">
        <v>128915</v>
      </c>
      <c r="C152" s="10">
        <v>1647</v>
      </c>
      <c r="D152" s="10">
        <v>3814</v>
      </c>
      <c r="E152" s="10">
        <v>9</v>
      </c>
      <c r="F152" s="10">
        <v>325</v>
      </c>
      <c r="G152" s="10">
        <v>408</v>
      </c>
      <c r="H152" s="10">
        <v>2</v>
      </c>
      <c r="I152" s="10">
        <v>10700</v>
      </c>
      <c r="J152" s="10">
        <v>514</v>
      </c>
      <c r="K152" s="10">
        <v>6</v>
      </c>
      <c r="L152" s="10">
        <v>3942</v>
      </c>
      <c r="M152" s="10">
        <v>1561</v>
      </c>
      <c r="N152" s="10">
        <v>31357</v>
      </c>
      <c r="O152" s="10">
        <v>14229</v>
      </c>
      <c r="P152" s="10">
        <v>0</v>
      </c>
      <c r="Q152" s="10">
        <v>5</v>
      </c>
      <c r="R152" s="10">
        <v>13</v>
      </c>
      <c r="S152" s="10">
        <v>2027</v>
      </c>
      <c r="T152" s="10">
        <v>3473</v>
      </c>
      <c r="U152" s="10">
        <v>890</v>
      </c>
      <c r="V152" s="10">
        <v>107</v>
      </c>
      <c r="W152" s="10">
        <v>6425</v>
      </c>
      <c r="X152" s="10">
        <v>89</v>
      </c>
      <c r="Y152" s="10">
        <v>0</v>
      </c>
      <c r="Z152" s="10">
        <v>6400</v>
      </c>
      <c r="AA152" s="10">
        <v>924</v>
      </c>
      <c r="AB152" s="10">
        <v>697</v>
      </c>
      <c r="AC152" s="10">
        <v>0</v>
      </c>
      <c r="AD152" s="10">
        <v>2088</v>
      </c>
      <c r="AE152" s="10">
        <v>56</v>
      </c>
      <c r="AF152" s="10">
        <v>287</v>
      </c>
      <c r="AG152" s="10">
        <v>11669</v>
      </c>
      <c r="AH152" s="10">
        <v>6096</v>
      </c>
      <c r="AI152" s="10">
        <v>19155</v>
      </c>
      <c r="AJ152" s="6">
        <v>202011</v>
      </c>
      <c r="AL152" s="45"/>
    </row>
    <row r="153" spans="1:38" s="30" customFormat="1" ht="13.5" customHeight="1" x14ac:dyDescent="0.2">
      <c r="A153" s="6">
        <v>202012</v>
      </c>
      <c r="B153" s="10">
        <v>128072</v>
      </c>
      <c r="C153" s="10">
        <v>1628.6469999999999</v>
      </c>
      <c r="D153" s="10">
        <v>3792.4430000000002</v>
      </c>
      <c r="E153" s="10">
        <v>9.1613240000000005</v>
      </c>
      <c r="F153" s="10">
        <v>315.41750000000002</v>
      </c>
      <c r="G153" s="10">
        <v>407.50470000000001</v>
      </c>
      <c r="H153" s="10">
        <v>1.8349</v>
      </c>
      <c r="I153" s="10">
        <v>10627.68</v>
      </c>
      <c r="J153" s="10">
        <v>506.80290000000002</v>
      </c>
      <c r="K153" s="10">
        <v>6.0686</v>
      </c>
      <c r="L153" s="10">
        <v>3907.8429999999998</v>
      </c>
      <c r="M153" s="10">
        <v>1550.6310000000001</v>
      </c>
      <c r="N153" s="10">
        <v>30247.5</v>
      </c>
      <c r="O153" s="10">
        <v>15654.84</v>
      </c>
      <c r="P153" s="10">
        <v>0.31859999999999999</v>
      </c>
      <c r="Q153" s="10">
        <v>5.3449</v>
      </c>
      <c r="R153" s="10">
        <v>12.8553</v>
      </c>
      <c r="S153" s="10">
        <v>2018.818</v>
      </c>
      <c r="T153" s="10">
        <v>3439.2860000000001</v>
      </c>
      <c r="U153" s="10">
        <v>892.18460000000005</v>
      </c>
      <c r="V153" s="10">
        <v>89.072699999999998</v>
      </c>
      <c r="W153" s="10">
        <v>6010.558</v>
      </c>
      <c r="X153" s="10">
        <v>107.3426</v>
      </c>
      <c r="Y153" s="10">
        <v>0</v>
      </c>
      <c r="Z153" s="10">
        <v>6226.3729999999996</v>
      </c>
      <c r="AA153" s="10">
        <v>915.41049999999996</v>
      </c>
      <c r="AB153" s="10">
        <v>707.19749999999999</v>
      </c>
      <c r="AC153" s="10">
        <v>0</v>
      </c>
      <c r="AD153" s="10">
        <v>2193.0729999999999</v>
      </c>
      <c r="AE153" s="10">
        <v>56.5702</v>
      </c>
      <c r="AF153" s="10">
        <v>286.42919999999998</v>
      </c>
      <c r="AG153" s="10">
        <v>11595.06</v>
      </c>
      <c r="AH153" s="10">
        <v>6007.3440000000001</v>
      </c>
      <c r="AI153" s="10">
        <v>18879</v>
      </c>
      <c r="AJ153" s="6">
        <v>202012</v>
      </c>
      <c r="AL153" s="45"/>
    </row>
    <row r="154" spans="1:38" s="30" customFormat="1" ht="13.5" customHeight="1" x14ac:dyDescent="0.2">
      <c r="A154" s="6">
        <v>202101</v>
      </c>
      <c r="B154" s="10">
        <v>128964</v>
      </c>
      <c r="C154" s="10">
        <v>1637.4549999999999</v>
      </c>
      <c r="D154" s="10">
        <v>3860.473</v>
      </c>
      <c r="E154" s="10">
        <v>9.1817849999999996</v>
      </c>
      <c r="F154" s="10">
        <v>313.84390000000002</v>
      </c>
      <c r="G154" s="10">
        <v>409.93459999999999</v>
      </c>
      <c r="H154" s="10">
        <v>1.8111999999999999</v>
      </c>
      <c r="I154" s="10">
        <v>10189.959999999999</v>
      </c>
      <c r="J154" s="10">
        <v>508.26990000000001</v>
      </c>
      <c r="K154" s="10">
        <v>6.0780000000000003</v>
      </c>
      <c r="L154" s="10">
        <v>3617.4929999999999</v>
      </c>
      <c r="M154" s="10">
        <v>1549.527</v>
      </c>
      <c r="N154" s="10">
        <v>30560.43</v>
      </c>
      <c r="O154" s="10">
        <v>15512.3</v>
      </c>
      <c r="P154" s="10">
        <v>0.33200000000000002</v>
      </c>
      <c r="Q154" s="10">
        <v>19.2087</v>
      </c>
      <c r="R154" s="10">
        <v>32.0989</v>
      </c>
      <c r="S154" s="10">
        <v>953.46230000000003</v>
      </c>
      <c r="T154" s="10">
        <v>3471.1579999999999</v>
      </c>
      <c r="U154" s="10">
        <v>1023.736</v>
      </c>
      <c r="V154" s="10">
        <v>23.973800000000001</v>
      </c>
      <c r="W154" s="10">
        <v>7135.1</v>
      </c>
      <c r="X154" s="10">
        <v>98.303200000000004</v>
      </c>
      <c r="Y154" s="10">
        <v>0</v>
      </c>
      <c r="Z154" s="10">
        <v>6202.049</v>
      </c>
      <c r="AA154" s="10">
        <v>923.46699999999998</v>
      </c>
      <c r="AB154" s="10">
        <v>652.92999999999995</v>
      </c>
      <c r="AC154" s="10">
        <v>0</v>
      </c>
      <c r="AD154" s="10">
        <v>2104.4690000000001</v>
      </c>
      <c r="AE154" s="10">
        <v>76.59</v>
      </c>
      <c r="AF154" s="10">
        <v>285.98849999999999</v>
      </c>
      <c r="AG154" s="10">
        <v>11863.57</v>
      </c>
      <c r="AH154" s="10">
        <v>6126.982</v>
      </c>
      <c r="AI154" s="10">
        <v>19823</v>
      </c>
      <c r="AJ154" s="6">
        <v>202101</v>
      </c>
      <c r="AL154" s="45"/>
    </row>
    <row r="155" spans="1:38" s="30" customFormat="1" ht="13.5" customHeight="1" x14ac:dyDescent="0.2">
      <c r="A155" s="6">
        <v>202102</v>
      </c>
      <c r="B155" s="10">
        <v>127859</v>
      </c>
      <c r="C155" s="10">
        <v>1725.3530000000001</v>
      </c>
      <c r="D155" s="10">
        <v>3907.2849999999999</v>
      </c>
      <c r="E155" s="10">
        <v>9.2161000000000008</v>
      </c>
      <c r="F155" s="10">
        <v>299.08440000000002</v>
      </c>
      <c r="G155" s="10">
        <v>381.29509999999999</v>
      </c>
      <c r="H155" s="10">
        <v>2.6896</v>
      </c>
      <c r="I155" s="10">
        <v>10221.799999999999</v>
      </c>
      <c r="J155" s="10">
        <v>515.93780000000004</v>
      </c>
      <c r="K155" s="10">
        <v>6.0529999999999999</v>
      </c>
      <c r="L155" s="10">
        <v>3466.491</v>
      </c>
      <c r="M155" s="10">
        <v>1477.0350000000001</v>
      </c>
      <c r="N155" s="10">
        <v>30159.11</v>
      </c>
      <c r="O155" s="10">
        <v>15477.98</v>
      </c>
      <c r="P155" s="10">
        <v>0.36249999999999999</v>
      </c>
      <c r="Q155" s="10">
        <v>5.2969999999999997</v>
      </c>
      <c r="R155" s="10">
        <v>13.0387</v>
      </c>
      <c r="S155" s="10">
        <v>794.22770000000003</v>
      </c>
      <c r="T155" s="10">
        <v>3362.8829999999998</v>
      </c>
      <c r="U155" s="10">
        <v>997.39829999999995</v>
      </c>
      <c r="V155" s="10">
        <v>23.922799999999999</v>
      </c>
      <c r="W155" s="10">
        <v>7091.915</v>
      </c>
      <c r="X155" s="10">
        <v>107.38030000000001</v>
      </c>
      <c r="Y155" s="10">
        <v>0</v>
      </c>
      <c r="Z155" s="10">
        <v>6275.2579999999998</v>
      </c>
      <c r="AA155" s="10">
        <v>908.26</v>
      </c>
      <c r="AB155" s="10">
        <v>642.64570000000003</v>
      </c>
      <c r="AC155" s="10">
        <v>0</v>
      </c>
      <c r="AD155" s="10">
        <v>1926.2639999999999</v>
      </c>
      <c r="AE155" s="10">
        <v>75.671599999999998</v>
      </c>
      <c r="AF155" s="10">
        <v>284.0111</v>
      </c>
      <c r="AG155" s="10">
        <v>11717.87</v>
      </c>
      <c r="AH155" s="10">
        <v>6213.98</v>
      </c>
      <c r="AI155" s="10">
        <v>19779</v>
      </c>
      <c r="AJ155" s="6">
        <v>202102</v>
      </c>
      <c r="AL155" s="45"/>
    </row>
    <row r="156" spans="1:38" s="30" customFormat="1" ht="13.5" customHeight="1" x14ac:dyDescent="0.2">
      <c r="A156" s="6">
        <v>202103</v>
      </c>
      <c r="B156" s="10">
        <v>129524</v>
      </c>
      <c r="C156" s="10">
        <v>1749.0989999999999</v>
      </c>
      <c r="D156" s="10">
        <v>3919.8809999999999</v>
      </c>
      <c r="E156" s="10">
        <v>9.2120960000000007</v>
      </c>
      <c r="F156" s="10">
        <v>321.822</v>
      </c>
      <c r="G156" s="10">
        <v>455.72550000000001</v>
      </c>
      <c r="H156" s="10">
        <v>1.875</v>
      </c>
      <c r="I156" s="10">
        <v>10640.92</v>
      </c>
      <c r="J156" s="10">
        <v>501.11399999999998</v>
      </c>
      <c r="K156" s="10">
        <v>6.0591999999999997</v>
      </c>
      <c r="L156" s="10">
        <v>3424.75</v>
      </c>
      <c r="M156" s="10">
        <v>1347.307</v>
      </c>
      <c r="N156" s="10">
        <v>30701.49</v>
      </c>
      <c r="O156" s="10">
        <v>15593.89</v>
      </c>
      <c r="P156" s="10">
        <v>0.37809999999999999</v>
      </c>
      <c r="Q156" s="10">
        <v>5.1909000000000001</v>
      </c>
      <c r="R156" s="10">
        <v>12.1585</v>
      </c>
      <c r="S156" s="10">
        <v>798.17550000000006</v>
      </c>
      <c r="T156" s="10">
        <v>3210.884</v>
      </c>
      <c r="U156" s="10">
        <v>902.57360000000006</v>
      </c>
      <c r="V156" s="10">
        <v>44.799199999999999</v>
      </c>
      <c r="W156" s="10">
        <v>7237.3010000000004</v>
      </c>
      <c r="X156" s="10">
        <v>119.256</v>
      </c>
      <c r="Y156" s="10">
        <v>0</v>
      </c>
      <c r="Z156" s="10">
        <v>5943.9809999999998</v>
      </c>
      <c r="AA156" s="10">
        <v>911.03369999999995</v>
      </c>
      <c r="AB156" s="10">
        <v>643.1626</v>
      </c>
      <c r="AC156" s="10">
        <v>0</v>
      </c>
      <c r="AD156" s="10">
        <v>1926.1110000000001</v>
      </c>
      <c r="AE156" s="10">
        <v>75.777500000000003</v>
      </c>
      <c r="AF156" s="10">
        <v>284.84840000000003</v>
      </c>
      <c r="AG156" s="10">
        <v>12136.56</v>
      </c>
      <c r="AH156" s="10">
        <v>6388.3850000000002</v>
      </c>
      <c r="AI156" s="10">
        <v>20233</v>
      </c>
      <c r="AJ156" s="6">
        <v>202103</v>
      </c>
      <c r="AL156" s="45"/>
    </row>
    <row r="157" spans="1:38" s="30" customFormat="1" ht="13.5" customHeight="1" x14ac:dyDescent="0.2">
      <c r="A157" s="6">
        <v>202104</v>
      </c>
      <c r="B157" s="10">
        <v>127965</v>
      </c>
      <c r="C157" s="10">
        <v>1701.61</v>
      </c>
      <c r="D157" s="10">
        <v>3969.694</v>
      </c>
      <c r="E157" s="10">
        <v>9.2361520000000006</v>
      </c>
      <c r="F157" s="10">
        <v>281.64690000000002</v>
      </c>
      <c r="G157" s="10">
        <v>433.22070000000002</v>
      </c>
      <c r="H157" s="10">
        <v>1.8260000000000001</v>
      </c>
      <c r="I157" s="10">
        <v>10768.71</v>
      </c>
      <c r="J157" s="10">
        <v>507.50970000000001</v>
      </c>
      <c r="K157" s="10">
        <v>6.0479000000000003</v>
      </c>
      <c r="L157" s="10">
        <v>3442.43</v>
      </c>
      <c r="M157" s="10">
        <v>1331.3389999999999</v>
      </c>
      <c r="N157" s="10">
        <v>30141.68</v>
      </c>
      <c r="O157" s="10">
        <v>15697.46</v>
      </c>
      <c r="P157" s="10">
        <v>0</v>
      </c>
      <c r="Q157" s="10">
        <v>5.1919000000000004</v>
      </c>
      <c r="R157" s="10">
        <v>8.7222000000000008</v>
      </c>
      <c r="S157" s="10">
        <v>795.59270000000004</v>
      </c>
      <c r="T157" s="10">
        <v>3205.598</v>
      </c>
      <c r="U157" s="10">
        <v>833.41160000000002</v>
      </c>
      <c r="V157" s="10">
        <v>29.791799999999999</v>
      </c>
      <c r="W157" s="10">
        <v>7116.34</v>
      </c>
      <c r="X157" s="10">
        <v>118.65389999999999</v>
      </c>
      <c r="Y157" s="10">
        <v>0</v>
      </c>
      <c r="Z157" s="10">
        <v>5815.7749999999996</v>
      </c>
      <c r="AA157" s="10">
        <v>790.92899999999997</v>
      </c>
      <c r="AB157" s="10">
        <v>578.96749999999997</v>
      </c>
      <c r="AC157" s="10">
        <v>0</v>
      </c>
      <c r="AD157" s="10">
        <v>1777.3810000000001</v>
      </c>
      <c r="AE157" s="10">
        <v>75.301400000000001</v>
      </c>
      <c r="AF157" s="10">
        <v>283.25060000000002</v>
      </c>
      <c r="AG157" s="10">
        <v>11766.35</v>
      </c>
      <c r="AH157" s="10">
        <v>6316.3789999999999</v>
      </c>
      <c r="AI157" s="10">
        <v>20182</v>
      </c>
      <c r="AJ157" s="6">
        <v>202104</v>
      </c>
      <c r="AL157" s="45"/>
    </row>
    <row r="158" spans="1:38" s="30" customFormat="1" ht="13.5" customHeight="1" x14ac:dyDescent="0.2">
      <c r="A158" s="6">
        <v>202105</v>
      </c>
      <c r="B158" s="10">
        <v>128454.39999999999</v>
      </c>
      <c r="C158" s="10">
        <v>1704.47</v>
      </c>
      <c r="D158" s="10">
        <v>3984.19</v>
      </c>
      <c r="E158" s="10">
        <v>9.2521450000000005</v>
      </c>
      <c r="F158" s="10">
        <v>281.7439</v>
      </c>
      <c r="G158" s="10">
        <v>436.55950000000001</v>
      </c>
      <c r="H158" s="10">
        <v>0.98629999999999995</v>
      </c>
      <c r="I158" s="10">
        <v>10879.59</v>
      </c>
      <c r="J158" s="10">
        <v>490.44909999999999</v>
      </c>
      <c r="K158" s="10">
        <v>6.0309999999999997</v>
      </c>
      <c r="L158" s="10">
        <v>3517.6819999999998</v>
      </c>
      <c r="M158" s="10">
        <v>1351.9829999999999</v>
      </c>
      <c r="N158" s="10">
        <v>30455.8</v>
      </c>
      <c r="O158" s="10">
        <v>15770.58</v>
      </c>
      <c r="P158" s="10">
        <v>0</v>
      </c>
      <c r="Q158" s="10">
        <v>5.0999999999999996</v>
      </c>
      <c r="R158" s="10">
        <v>8.6059000000000001</v>
      </c>
      <c r="S158" s="10">
        <v>804.96960000000001</v>
      </c>
      <c r="T158" s="10">
        <v>3326.002</v>
      </c>
      <c r="U158" s="10">
        <v>864.17529999999999</v>
      </c>
      <c r="V158" s="10">
        <v>29.780999999999999</v>
      </c>
      <c r="W158" s="10">
        <v>6935.5</v>
      </c>
      <c r="X158" s="10">
        <v>118.3074</v>
      </c>
      <c r="Y158" s="10">
        <v>0</v>
      </c>
      <c r="Z158" s="10">
        <v>5920.4409999999998</v>
      </c>
      <c r="AA158" s="10">
        <v>786.42809999999997</v>
      </c>
      <c r="AB158" s="10">
        <v>506.3913</v>
      </c>
      <c r="AC158" s="10">
        <v>0</v>
      </c>
      <c r="AD158" s="10">
        <v>1950.9860000000001</v>
      </c>
      <c r="AE158" s="10">
        <v>75.189899999999994</v>
      </c>
      <c r="AF158" s="10">
        <v>282.20350000000002</v>
      </c>
      <c r="AG158" s="10">
        <v>11802.5</v>
      </c>
      <c r="AH158" s="10">
        <v>6303.674</v>
      </c>
      <c r="AI158" s="10">
        <v>19836.11</v>
      </c>
      <c r="AJ158" s="6">
        <v>202105</v>
      </c>
      <c r="AL158" s="45"/>
    </row>
    <row r="159" spans="1:38" s="30" customFormat="1" ht="13.5" customHeight="1" x14ac:dyDescent="0.2">
      <c r="A159" s="6">
        <v>202106</v>
      </c>
      <c r="B159" s="10">
        <v>129022</v>
      </c>
      <c r="C159" s="10">
        <v>1754.1010000000001</v>
      </c>
      <c r="D159" s="10">
        <v>3941.723</v>
      </c>
      <c r="E159" s="10">
        <v>9.2675999999999998</v>
      </c>
      <c r="F159" s="10">
        <v>282.47050000000002</v>
      </c>
      <c r="G159" s="10">
        <v>439.15679999999998</v>
      </c>
      <c r="H159" s="10">
        <v>1.0136000000000001</v>
      </c>
      <c r="I159" s="10">
        <v>10641.9</v>
      </c>
      <c r="J159" s="10">
        <v>431.09640000000002</v>
      </c>
      <c r="K159" s="10">
        <v>6.0340999999999996</v>
      </c>
      <c r="L159" s="10">
        <v>3693.8510000000001</v>
      </c>
      <c r="M159" s="10">
        <v>1376.64</v>
      </c>
      <c r="N159" s="10">
        <v>30838.639999999999</v>
      </c>
      <c r="O159" s="10">
        <v>15555.86</v>
      </c>
      <c r="P159" s="10">
        <v>0</v>
      </c>
      <c r="Q159" s="10">
        <v>5.2134</v>
      </c>
      <c r="R159" s="10">
        <v>8.9092000000000002</v>
      </c>
      <c r="S159" s="10">
        <v>860.17049999999995</v>
      </c>
      <c r="T159" s="10">
        <v>3151.4090000000001</v>
      </c>
      <c r="U159" s="10">
        <v>890.5444</v>
      </c>
      <c r="V159" s="10">
        <v>29.7879</v>
      </c>
      <c r="W159" s="10">
        <v>6766.732</v>
      </c>
      <c r="X159" s="10">
        <v>118.6846</v>
      </c>
      <c r="Y159" s="10">
        <v>0</v>
      </c>
      <c r="Z159" s="10">
        <v>5933.8609999999999</v>
      </c>
      <c r="AA159" s="10">
        <v>776.13059999999996</v>
      </c>
      <c r="AB159" s="10">
        <v>508.25639999999999</v>
      </c>
      <c r="AC159" s="10">
        <v>0</v>
      </c>
      <c r="AD159" s="10">
        <v>2167.8670000000002</v>
      </c>
      <c r="AE159" s="10">
        <v>67.830799999999996</v>
      </c>
      <c r="AF159" s="10">
        <v>283.00330000000002</v>
      </c>
      <c r="AG159" s="10">
        <v>12238.22</v>
      </c>
      <c r="AH159" s="10">
        <v>6309.1379999999999</v>
      </c>
      <c r="AI159" s="10">
        <v>19925.59</v>
      </c>
      <c r="AJ159" s="6">
        <v>202106</v>
      </c>
      <c r="AL159" s="45"/>
    </row>
    <row r="160" spans="1:38" s="30" customFormat="1" ht="13.5" customHeight="1" x14ac:dyDescent="0.2">
      <c r="A160" s="6">
        <v>202107</v>
      </c>
      <c r="B160" s="10">
        <v>129358.39999999999</v>
      </c>
      <c r="C160" s="10">
        <v>1758.14</v>
      </c>
      <c r="D160" s="10">
        <v>3982.4349999999999</v>
      </c>
      <c r="E160" s="10">
        <v>9.2949999999999999</v>
      </c>
      <c r="F160" s="10">
        <v>250.36850000000001</v>
      </c>
      <c r="G160" s="10">
        <v>440.69569999999999</v>
      </c>
      <c r="H160" s="10">
        <v>0.98340000000000005</v>
      </c>
      <c r="I160" s="10">
        <v>10460.34</v>
      </c>
      <c r="J160" s="10">
        <v>435.06029999999998</v>
      </c>
      <c r="K160" s="10">
        <v>6.0507999999999997</v>
      </c>
      <c r="L160" s="10">
        <v>3648.087</v>
      </c>
      <c r="M160" s="10">
        <v>1359.2570000000001</v>
      </c>
      <c r="N160" s="10">
        <v>30648.05</v>
      </c>
      <c r="O160" s="10">
        <v>15214.61</v>
      </c>
      <c r="P160" s="10">
        <v>0</v>
      </c>
      <c r="Q160" s="10">
        <v>5.2309000000000001</v>
      </c>
      <c r="R160" s="10">
        <v>8.9245999999999999</v>
      </c>
      <c r="S160" s="10">
        <v>879.24879999999996</v>
      </c>
      <c r="T160" s="10">
        <v>3209.58</v>
      </c>
      <c r="U160" s="10">
        <v>958.84720000000004</v>
      </c>
      <c r="V160" s="10">
        <v>29.91778</v>
      </c>
      <c r="W160" s="10">
        <v>6879.3879999999999</v>
      </c>
      <c r="X160" s="10">
        <v>119.1186</v>
      </c>
      <c r="Y160" s="10">
        <v>0</v>
      </c>
      <c r="Z160" s="10">
        <v>5807.9170000000004</v>
      </c>
      <c r="AA160" s="10">
        <v>784.14940000000001</v>
      </c>
      <c r="AB160" s="10">
        <v>515.22969999999998</v>
      </c>
      <c r="AC160" s="10">
        <v>25.539259999999999</v>
      </c>
      <c r="AD160" s="10">
        <v>2118.9299999999998</v>
      </c>
      <c r="AE160" s="10">
        <v>48.410200000000003</v>
      </c>
      <c r="AF160" s="10">
        <v>284.91840000000002</v>
      </c>
      <c r="AG160" s="10">
        <v>12813.01</v>
      </c>
      <c r="AH160" s="10">
        <v>6333.32</v>
      </c>
      <c r="AI160" s="41">
        <v>20314.3</v>
      </c>
      <c r="AJ160" s="6">
        <v>202107</v>
      </c>
      <c r="AL160" s="45"/>
    </row>
    <row r="161" spans="1:38" s="30" customFormat="1" ht="13.5" customHeight="1" x14ac:dyDescent="0.2">
      <c r="A161" s="6">
        <v>202108</v>
      </c>
      <c r="B161" s="10">
        <v>127966.6</v>
      </c>
      <c r="C161" s="10">
        <v>1744.9760000000001</v>
      </c>
      <c r="D161" s="10">
        <v>3984.0349999999999</v>
      </c>
      <c r="E161" s="10">
        <v>0</v>
      </c>
      <c r="F161" s="10">
        <v>268.70190000000002</v>
      </c>
      <c r="G161" s="10">
        <v>426.37759999999997</v>
      </c>
      <c r="H161" s="10">
        <v>0.98970000000000002</v>
      </c>
      <c r="I161" s="10">
        <v>10267.9</v>
      </c>
      <c r="J161" s="10">
        <v>442.04669999999999</v>
      </c>
      <c r="K161" s="10">
        <v>6.0689000000000002</v>
      </c>
      <c r="L161" s="10">
        <v>3521.54</v>
      </c>
      <c r="M161" s="10">
        <v>1308.194</v>
      </c>
      <c r="N161" s="10">
        <v>30355.37</v>
      </c>
      <c r="O161" s="10">
        <v>14924.27</v>
      </c>
      <c r="P161" s="10">
        <v>0</v>
      </c>
      <c r="Q161" s="10">
        <v>5.2519999999999998</v>
      </c>
      <c r="R161" s="10">
        <v>8.9949999999999992</v>
      </c>
      <c r="S161" s="10">
        <v>907.3827</v>
      </c>
      <c r="T161" s="10">
        <v>3139.5309999999999</v>
      </c>
      <c r="U161" s="10">
        <v>1078.211</v>
      </c>
      <c r="V161" s="10">
        <v>32.943100000000001</v>
      </c>
      <c r="W161" s="10">
        <v>6820.9319999999998</v>
      </c>
      <c r="X161" s="10">
        <v>118.652</v>
      </c>
      <c r="Y161" s="10">
        <v>0</v>
      </c>
      <c r="Z161" s="10">
        <v>5675.5540000000001</v>
      </c>
      <c r="AA161" s="10">
        <v>793.4289</v>
      </c>
      <c r="AB161" s="10">
        <v>514.86099999999999</v>
      </c>
      <c r="AC161" s="10">
        <v>25.638850000000001</v>
      </c>
      <c r="AD161" s="10">
        <v>2052.81</v>
      </c>
      <c r="AE161" s="10">
        <v>48.302799999999998</v>
      </c>
      <c r="AF161" s="10">
        <v>284.69510000000002</v>
      </c>
      <c r="AG161" s="10">
        <v>12762.93</v>
      </c>
      <c r="AH161" s="10">
        <v>6148.9070000000002</v>
      </c>
      <c r="AI161" s="41">
        <v>20288.07</v>
      </c>
      <c r="AJ161" s="6">
        <v>202108</v>
      </c>
      <c r="AL161" s="45"/>
    </row>
    <row r="162" spans="1:38" s="30" customFormat="1" ht="13.5" customHeight="1" x14ac:dyDescent="0.2">
      <c r="A162" s="6">
        <v>202109</v>
      </c>
      <c r="B162" s="10">
        <v>128720.1</v>
      </c>
      <c r="C162" s="10">
        <v>1761.7239999999999</v>
      </c>
      <c r="D162" s="10">
        <v>3916.1970000000001</v>
      </c>
      <c r="E162" s="10">
        <v>0</v>
      </c>
      <c r="F162" s="10">
        <v>216.84030000000001</v>
      </c>
      <c r="G162" s="10">
        <v>410.95060000000001</v>
      </c>
      <c r="H162" s="10">
        <v>3.5905999999999998</v>
      </c>
      <c r="I162" s="10">
        <v>10424.5</v>
      </c>
      <c r="J162" s="10">
        <v>422.46069999999997</v>
      </c>
      <c r="K162" s="10">
        <v>5.9981999999999998</v>
      </c>
      <c r="L162" s="10">
        <v>3558.4839999999999</v>
      </c>
      <c r="M162" s="10">
        <v>1356.3119999999999</v>
      </c>
      <c r="N162" s="10">
        <v>30292.98</v>
      </c>
      <c r="O162" s="10">
        <v>15052.25</v>
      </c>
      <c r="P162" s="10">
        <v>0</v>
      </c>
      <c r="Q162" s="10">
        <v>5.2073</v>
      </c>
      <c r="R162" s="10">
        <v>10.4369</v>
      </c>
      <c r="S162" s="10">
        <v>915.03959999999995</v>
      </c>
      <c r="T162" s="10">
        <v>3184.5830000000001</v>
      </c>
      <c r="U162" s="10">
        <v>1036.5139999999999</v>
      </c>
      <c r="V162" s="10">
        <v>32.737479999999998</v>
      </c>
      <c r="W162" s="10">
        <v>6826.1949999999997</v>
      </c>
      <c r="X162" s="10">
        <v>118.4858</v>
      </c>
      <c r="Y162" s="10">
        <v>0</v>
      </c>
      <c r="Z162" s="10">
        <v>5608.1909999999998</v>
      </c>
      <c r="AA162" s="10">
        <v>805.07489999999996</v>
      </c>
      <c r="AB162" s="10">
        <v>501.47210000000001</v>
      </c>
      <c r="AC162" s="10">
        <v>25.512170000000001</v>
      </c>
      <c r="AD162" s="10">
        <v>2247.4810000000002</v>
      </c>
      <c r="AE162" s="10">
        <v>71.180000000000007</v>
      </c>
      <c r="AF162" s="10">
        <v>283.91000000000003</v>
      </c>
      <c r="AG162" s="10">
        <v>12671.54</v>
      </c>
      <c r="AH162" s="10">
        <v>6230.3209999999999</v>
      </c>
      <c r="AI162" s="41">
        <v>20713.47</v>
      </c>
      <c r="AJ162" s="6">
        <v>202109</v>
      </c>
      <c r="AL162" s="45"/>
    </row>
    <row r="163" spans="1:38" s="30" customFormat="1" ht="13.5" customHeight="1" x14ac:dyDescent="0.2">
      <c r="A163" s="6">
        <v>202110</v>
      </c>
      <c r="B163" s="10">
        <v>128382.2</v>
      </c>
      <c r="C163" s="10">
        <v>1702.77</v>
      </c>
      <c r="D163" s="10">
        <v>3998.73</v>
      </c>
      <c r="E163" s="10">
        <v>0</v>
      </c>
      <c r="F163" s="10">
        <v>222.38679999999999</v>
      </c>
      <c r="G163" s="10">
        <v>308.73379999999997</v>
      </c>
      <c r="H163" s="10">
        <v>3.5127000000000002</v>
      </c>
      <c r="I163" s="10">
        <v>10481.19</v>
      </c>
      <c r="J163" s="10">
        <v>420.95299999999997</v>
      </c>
      <c r="K163" s="10">
        <v>5.9978999999999996</v>
      </c>
      <c r="L163" s="10">
        <v>3433.6529999999998</v>
      </c>
      <c r="M163" s="10">
        <v>1323.991</v>
      </c>
      <c r="N163" s="10">
        <v>30560</v>
      </c>
      <c r="O163" s="10">
        <v>15147.09</v>
      </c>
      <c r="P163" s="10">
        <v>0</v>
      </c>
      <c r="Q163" s="10">
        <v>5.1890999999999998</v>
      </c>
      <c r="R163" s="10">
        <v>11.448499999999999</v>
      </c>
      <c r="S163" s="10">
        <v>909.22310000000004</v>
      </c>
      <c r="T163" s="10">
        <v>3372.366</v>
      </c>
      <c r="U163" s="10">
        <v>1123.1959999999999</v>
      </c>
      <c r="V163" s="10">
        <v>32.545900000000003</v>
      </c>
      <c r="W163" s="10">
        <v>6819.201</v>
      </c>
      <c r="X163" s="10">
        <v>117.85120000000001</v>
      </c>
      <c r="Y163" s="10">
        <v>0</v>
      </c>
      <c r="Z163" s="10">
        <v>4732.8500000000004</v>
      </c>
      <c r="AA163" s="10">
        <v>946.8415</v>
      </c>
      <c r="AB163" s="10">
        <v>499.84469999999999</v>
      </c>
      <c r="AC163" s="10">
        <v>25.19716</v>
      </c>
      <c r="AD163" s="10">
        <v>2133.2710000000002</v>
      </c>
      <c r="AE163" s="10">
        <v>69.648899999999998</v>
      </c>
      <c r="AF163" s="10">
        <v>282.154</v>
      </c>
      <c r="AG163" s="10">
        <v>12525.94</v>
      </c>
      <c r="AH163" s="10">
        <v>6075.5940000000001</v>
      </c>
      <c r="AI163" s="41">
        <v>21079.27</v>
      </c>
      <c r="AJ163" s="6">
        <v>202110</v>
      </c>
      <c r="AL163" s="45"/>
    </row>
    <row r="164" spans="1:38" s="30" customFormat="1" ht="13.5" customHeight="1" x14ac:dyDescent="0.2">
      <c r="A164" s="6">
        <v>202111</v>
      </c>
      <c r="B164" s="10">
        <v>130164.4</v>
      </c>
      <c r="C164" s="10">
        <v>1664.1579999999999</v>
      </c>
      <c r="D164" s="10">
        <v>4109.7470000000003</v>
      </c>
      <c r="E164" s="10">
        <v>0</v>
      </c>
      <c r="F164" s="10">
        <v>243.65029999999999</v>
      </c>
      <c r="G164" s="10">
        <v>318.50189999999998</v>
      </c>
      <c r="H164" s="10">
        <v>3.3534999999999999</v>
      </c>
      <c r="I164" s="10">
        <v>10768.68</v>
      </c>
      <c r="J164" s="10">
        <v>459.54050000000001</v>
      </c>
      <c r="K164" s="10">
        <v>6.0490000000000004</v>
      </c>
      <c r="L164" s="10">
        <v>3500.5479999999998</v>
      </c>
      <c r="M164" s="10">
        <v>1443.095</v>
      </c>
      <c r="N164" s="10">
        <v>30905.85</v>
      </c>
      <c r="O164" s="10">
        <v>15202.42</v>
      </c>
      <c r="P164" s="10">
        <v>2.9339</v>
      </c>
      <c r="Q164" s="10">
        <v>5.1420000000000003</v>
      </c>
      <c r="R164" s="10">
        <v>12.954700000000001</v>
      </c>
      <c r="S164" s="10">
        <v>1056.1099999999999</v>
      </c>
      <c r="T164" s="10">
        <v>3434.636</v>
      </c>
      <c r="U164" s="10">
        <v>1176.3440000000001</v>
      </c>
      <c r="V164" s="10">
        <v>32.644599999999997</v>
      </c>
      <c r="W164" s="10">
        <v>6842.37</v>
      </c>
      <c r="X164" s="10">
        <v>118.54040000000001</v>
      </c>
      <c r="Y164" s="10">
        <v>0</v>
      </c>
      <c r="Z164" s="10">
        <v>4788.1679999999997</v>
      </c>
      <c r="AA164" s="10">
        <v>910.57460000000003</v>
      </c>
      <c r="AB164" s="10">
        <v>534.47730000000001</v>
      </c>
      <c r="AC164" s="10">
        <v>25.133150000000001</v>
      </c>
      <c r="AD164" s="10">
        <v>2068.8220000000001</v>
      </c>
      <c r="AE164" s="10">
        <v>70.486599999999996</v>
      </c>
      <c r="AF164" s="10">
        <v>273.40050000000002</v>
      </c>
      <c r="AG164" s="10">
        <v>12376.18</v>
      </c>
      <c r="AH164" s="10">
        <v>6181.3389999999999</v>
      </c>
      <c r="AI164" s="41">
        <v>21615.57</v>
      </c>
      <c r="AJ164" s="6">
        <v>202111</v>
      </c>
      <c r="AL164" s="45"/>
    </row>
    <row r="165" spans="1:38" s="30" customFormat="1" ht="13.5" customHeight="1" x14ac:dyDescent="0.2">
      <c r="A165" s="6">
        <v>202112</v>
      </c>
      <c r="B165" s="10">
        <v>129257.5</v>
      </c>
      <c r="C165" s="10">
        <v>1593.0609999999999</v>
      </c>
      <c r="D165" s="10">
        <v>4188.0450000000001</v>
      </c>
      <c r="E165" s="10">
        <v>0</v>
      </c>
      <c r="F165" s="10">
        <v>245.3828</v>
      </c>
      <c r="G165" s="10">
        <v>324.41359999999997</v>
      </c>
      <c r="H165" s="10">
        <v>3.6528</v>
      </c>
      <c r="I165" s="10">
        <v>11131.38</v>
      </c>
      <c r="J165" s="10">
        <v>459.61020000000002</v>
      </c>
      <c r="K165" s="10">
        <v>6.0217000000000001</v>
      </c>
      <c r="L165" s="10">
        <v>3497.8919999999998</v>
      </c>
      <c r="M165" s="10">
        <v>1444.6</v>
      </c>
      <c r="N165" s="10">
        <v>30657.34</v>
      </c>
      <c r="O165" s="10">
        <v>14905.15</v>
      </c>
      <c r="P165" s="10">
        <v>2.8919999999999999</v>
      </c>
      <c r="Q165" s="10">
        <v>5.1821999999999999</v>
      </c>
      <c r="R165" s="10">
        <v>46.0062</v>
      </c>
      <c r="S165" s="10">
        <v>1216.7349999999999</v>
      </c>
      <c r="T165" s="10">
        <v>3404.2310000000002</v>
      </c>
      <c r="U165" s="10">
        <v>1163.8910000000001</v>
      </c>
      <c r="V165" s="10">
        <v>35.215200000000003</v>
      </c>
      <c r="W165" s="10">
        <v>6777.12</v>
      </c>
      <c r="X165" s="10">
        <v>118.1084</v>
      </c>
      <c r="Y165" s="10">
        <v>0</v>
      </c>
      <c r="Z165" s="10">
        <v>5021.8450000000003</v>
      </c>
      <c r="AA165" s="10">
        <v>925.29660000000001</v>
      </c>
      <c r="AB165" s="10">
        <v>526.39059999999995</v>
      </c>
      <c r="AC165" s="10">
        <v>24.68524</v>
      </c>
      <c r="AD165" s="10">
        <v>2117.8710000000001</v>
      </c>
      <c r="AE165" s="10">
        <v>69.770099999999999</v>
      </c>
      <c r="AF165" s="10">
        <v>272.52879999999999</v>
      </c>
      <c r="AG165" s="10">
        <v>12089.82</v>
      </c>
      <c r="AH165" s="10">
        <v>5940.3180000000002</v>
      </c>
      <c r="AI165" s="41">
        <v>21079.11</v>
      </c>
      <c r="AJ165" s="6">
        <v>202112</v>
      </c>
      <c r="AL165" s="45"/>
    </row>
    <row r="166" spans="1:38" s="30" customFormat="1" ht="13.5" customHeight="1" x14ac:dyDescent="0.2">
      <c r="A166" s="6">
        <v>202201</v>
      </c>
      <c r="B166" s="10">
        <v>128488.9</v>
      </c>
      <c r="C166" s="10">
        <v>1636.3119999999999</v>
      </c>
      <c r="D166" s="10">
        <v>3963.125</v>
      </c>
      <c r="E166" s="10">
        <v>0</v>
      </c>
      <c r="F166" s="10">
        <v>241.9332</v>
      </c>
      <c r="G166" s="10">
        <v>288.98</v>
      </c>
      <c r="H166" s="10">
        <v>2.5430000000000001</v>
      </c>
      <c r="I166" s="10">
        <v>11162.17</v>
      </c>
      <c r="J166" s="10">
        <v>469.45499999999998</v>
      </c>
      <c r="K166" s="10">
        <v>5.9691999999999998</v>
      </c>
      <c r="L166" s="10">
        <v>3489.24</v>
      </c>
      <c r="M166" s="10">
        <v>1391.4870000000001</v>
      </c>
      <c r="N166" s="10">
        <v>30582.2</v>
      </c>
      <c r="O166" s="10">
        <v>14023.16</v>
      </c>
      <c r="P166" s="10">
        <v>3.891</v>
      </c>
      <c r="Q166" s="10">
        <v>5.1246</v>
      </c>
      <c r="R166" s="10">
        <v>103.4615</v>
      </c>
      <c r="S166" s="10">
        <v>2256.4960000000001</v>
      </c>
      <c r="T166" s="10">
        <v>3544.4879999999998</v>
      </c>
      <c r="U166" s="10">
        <v>1060.537</v>
      </c>
      <c r="V166" s="10">
        <v>21.746099999999998</v>
      </c>
      <c r="W166" s="10">
        <v>5773.4089999999997</v>
      </c>
      <c r="X166" s="10">
        <v>92.680099999999996</v>
      </c>
      <c r="Y166" s="10">
        <v>0</v>
      </c>
      <c r="Z166" s="10">
        <v>4881.4059999999999</v>
      </c>
      <c r="AA166" s="10">
        <v>940.78790000000004</v>
      </c>
      <c r="AB166" s="10">
        <v>572.00819999999999</v>
      </c>
      <c r="AC166" s="10">
        <v>24.08719</v>
      </c>
      <c r="AD166" s="10">
        <v>2101.9989999999998</v>
      </c>
      <c r="AE166" s="10">
        <v>94.581000000000003</v>
      </c>
      <c r="AF166" s="10">
        <v>234.29130000000001</v>
      </c>
      <c r="AG166" s="10">
        <v>12169.23</v>
      </c>
      <c r="AH166" s="10">
        <v>6218.71</v>
      </c>
      <c r="AI166" s="41">
        <v>21133.39</v>
      </c>
      <c r="AJ166" s="6">
        <v>202201</v>
      </c>
      <c r="AL166" s="45"/>
    </row>
    <row r="167" spans="1:38" s="30" customFormat="1" ht="13.5" customHeight="1" x14ac:dyDescent="0.2">
      <c r="A167" s="6">
        <v>202202</v>
      </c>
      <c r="B167" s="10">
        <v>127957.6</v>
      </c>
      <c r="C167" s="10">
        <v>1598.4739999999999</v>
      </c>
      <c r="D167" s="10">
        <v>3997.527</v>
      </c>
      <c r="E167" s="10">
        <v>0</v>
      </c>
      <c r="F167" s="10">
        <v>280.10090000000002</v>
      </c>
      <c r="G167" s="10">
        <v>284.01389999999998</v>
      </c>
      <c r="H167" s="10">
        <v>2.3637000000000001</v>
      </c>
      <c r="I167" s="10">
        <v>11013.97</v>
      </c>
      <c r="J167" s="10">
        <v>455.661</v>
      </c>
      <c r="K167" s="10">
        <v>5.9253</v>
      </c>
      <c r="L167" s="10">
        <v>3531.5479999999998</v>
      </c>
      <c r="M167" s="10">
        <v>1387.22</v>
      </c>
      <c r="N167" s="10">
        <v>30510.97</v>
      </c>
      <c r="O167" s="10">
        <v>13174.23</v>
      </c>
      <c r="P167" s="10">
        <v>3.6817000000000002</v>
      </c>
      <c r="Q167" s="10">
        <v>4.907</v>
      </c>
      <c r="R167" s="10">
        <v>104.19070000000001</v>
      </c>
      <c r="S167" s="10">
        <v>2172.8890000000001</v>
      </c>
      <c r="T167" s="10">
        <v>3706.59</v>
      </c>
      <c r="U167" s="10">
        <v>1087.924</v>
      </c>
      <c r="V167" s="10">
        <v>21.646999999999998</v>
      </c>
      <c r="W167" s="10">
        <v>5711.4340000000002</v>
      </c>
      <c r="X167" s="10">
        <v>46.590499999999999</v>
      </c>
      <c r="Y167" s="10">
        <v>0</v>
      </c>
      <c r="Z167" s="10">
        <v>5042.0550000000003</v>
      </c>
      <c r="AA167" s="10">
        <v>923.44050000000004</v>
      </c>
      <c r="AB167" s="10">
        <v>623.09180000000003</v>
      </c>
      <c r="AC167" s="10">
        <v>22.206050000000001</v>
      </c>
      <c r="AD167" s="10">
        <v>2127.002</v>
      </c>
      <c r="AE167" s="10">
        <v>74.1126</v>
      </c>
      <c r="AF167" s="10">
        <v>222.00239999999999</v>
      </c>
      <c r="AG167" s="10">
        <v>12237.32</v>
      </c>
      <c r="AH167" s="10">
        <v>6383.09</v>
      </c>
      <c r="AI167" s="41">
        <v>21201.47</v>
      </c>
      <c r="AJ167" s="6">
        <v>202202</v>
      </c>
      <c r="AL167" s="45"/>
    </row>
    <row r="168" spans="1:38" s="30" customFormat="1" ht="13.5" customHeight="1" x14ac:dyDescent="0.2">
      <c r="A168" s="6">
        <v>202203</v>
      </c>
      <c r="B168" s="10">
        <v>127886</v>
      </c>
      <c r="C168" s="10">
        <v>1611.4059999999999</v>
      </c>
      <c r="D168" s="10">
        <v>3672.9409999999998</v>
      </c>
      <c r="E168" s="10">
        <v>0</v>
      </c>
      <c r="F168" s="10">
        <v>285.76659999999998</v>
      </c>
      <c r="G168" s="10">
        <v>286.31830000000002</v>
      </c>
      <c r="H168" s="10">
        <v>1.9955000000000001</v>
      </c>
      <c r="I168" s="10">
        <v>10758.63</v>
      </c>
      <c r="J168" s="10">
        <v>452.39879999999999</v>
      </c>
      <c r="K168" s="10">
        <v>5.8381999999999996</v>
      </c>
      <c r="L168" s="10">
        <v>3407.777</v>
      </c>
      <c r="M168" s="10">
        <v>1294.6849999999999</v>
      </c>
      <c r="N168" s="10">
        <v>30702.95</v>
      </c>
      <c r="O168" s="10">
        <v>13161.9</v>
      </c>
      <c r="P168" s="10">
        <v>3.649</v>
      </c>
      <c r="Q168" s="10">
        <v>4.7617000000000003</v>
      </c>
      <c r="R168" s="10">
        <v>101.52719999999999</v>
      </c>
      <c r="S168" s="10">
        <v>2074.7199999999998</v>
      </c>
      <c r="T168" s="10">
        <v>3655.944</v>
      </c>
      <c r="U168" s="10">
        <v>1110.769</v>
      </c>
      <c r="V168" s="10">
        <v>21.5442</v>
      </c>
      <c r="W168" s="10">
        <v>5370.723</v>
      </c>
      <c r="X168" s="10">
        <v>35.996600000000001</v>
      </c>
      <c r="Y168" s="10">
        <v>0</v>
      </c>
      <c r="Z168" s="10">
        <v>5043.7939999999999</v>
      </c>
      <c r="AA168" s="10">
        <v>830.61620000000005</v>
      </c>
      <c r="AB168" s="10">
        <v>642.58320000000003</v>
      </c>
      <c r="AC168" s="10">
        <v>22.53783</v>
      </c>
      <c r="AD168" s="10">
        <v>2395.1909999999998</v>
      </c>
      <c r="AE168" s="10">
        <v>71.027900000000002</v>
      </c>
      <c r="AF168" s="10">
        <v>218.5223</v>
      </c>
      <c r="AG168" s="10">
        <v>12277.3</v>
      </c>
      <c r="AH168" s="10">
        <v>6821.165</v>
      </c>
      <c r="AI168" s="41">
        <v>21541.74</v>
      </c>
      <c r="AJ168" s="6">
        <v>202203</v>
      </c>
      <c r="AL168" s="45"/>
    </row>
    <row r="169" spans="1:38" s="30" customFormat="1" ht="13.5" customHeight="1" x14ac:dyDescent="0.2">
      <c r="A169" s="6">
        <v>202204</v>
      </c>
      <c r="B169" s="10">
        <v>127672.1</v>
      </c>
      <c r="C169" s="10">
        <v>1702.511</v>
      </c>
      <c r="D169" s="10">
        <v>3771.393</v>
      </c>
      <c r="E169" s="10">
        <v>0</v>
      </c>
      <c r="F169" s="10">
        <v>353.02300000000002</v>
      </c>
      <c r="G169" s="10">
        <v>191.84030000000001</v>
      </c>
      <c r="H169" s="10">
        <v>1.9342999999999999</v>
      </c>
      <c r="I169" s="10">
        <v>10816.58</v>
      </c>
      <c r="J169" s="10">
        <v>458.48750000000001</v>
      </c>
      <c r="K169" s="10">
        <v>5.7770999999999999</v>
      </c>
      <c r="L169" s="10">
        <v>3299.4870000000001</v>
      </c>
      <c r="M169" s="10">
        <v>1336.2460000000001</v>
      </c>
      <c r="N169" s="10">
        <v>30205.51</v>
      </c>
      <c r="O169" s="10">
        <v>13162.28</v>
      </c>
      <c r="P169" s="10">
        <v>3.6</v>
      </c>
      <c r="Q169" s="10">
        <v>4.6718000000000002</v>
      </c>
      <c r="R169" s="10">
        <v>98.191730000000007</v>
      </c>
      <c r="S169" s="10">
        <v>2000.7909999999999</v>
      </c>
      <c r="T169" s="10">
        <v>3634.9119999999998</v>
      </c>
      <c r="U169" s="10">
        <v>1059.252</v>
      </c>
      <c r="V169" s="10">
        <v>21.461200000000002</v>
      </c>
      <c r="W169" s="10">
        <v>5479.9930000000004</v>
      </c>
      <c r="X169" s="10">
        <v>35.771900000000002</v>
      </c>
      <c r="Y169" s="10">
        <v>0</v>
      </c>
      <c r="Z169" s="10">
        <v>4870.1509999999998</v>
      </c>
      <c r="AA169" s="10">
        <v>831.28830000000005</v>
      </c>
      <c r="AB169" s="10">
        <v>644.01660000000004</v>
      </c>
      <c r="AC169" s="10">
        <v>21.11177</v>
      </c>
      <c r="AD169" s="10">
        <v>2132.9879999999998</v>
      </c>
      <c r="AE169" s="10">
        <v>69.159000000000006</v>
      </c>
      <c r="AF169" s="10">
        <v>207.97460000000001</v>
      </c>
      <c r="AG169" s="10">
        <v>12711.19</v>
      </c>
      <c r="AH169" s="10">
        <v>7036.42</v>
      </c>
      <c r="AI169" s="41">
        <v>21504.03</v>
      </c>
      <c r="AJ169" s="6">
        <v>202204</v>
      </c>
      <c r="AL169" s="45"/>
    </row>
    <row r="170" spans="1:38" s="30" customFormat="1" ht="13.5" customHeight="1" x14ac:dyDescent="0.2">
      <c r="A170" s="6">
        <v>202205</v>
      </c>
      <c r="B170" s="10">
        <v>127064.8</v>
      </c>
      <c r="C170" s="10">
        <v>1704.327</v>
      </c>
      <c r="D170" s="10">
        <v>3738.99</v>
      </c>
      <c r="E170" s="10">
        <v>0</v>
      </c>
      <c r="F170" s="10">
        <v>356.67809999999997</v>
      </c>
      <c r="G170" s="10">
        <v>159.55529999999999</v>
      </c>
      <c r="H170" s="10">
        <v>1.8425</v>
      </c>
      <c r="I170" s="10">
        <v>10642.94</v>
      </c>
      <c r="J170" s="10">
        <v>472.39</v>
      </c>
      <c r="K170" s="10">
        <v>5.77</v>
      </c>
      <c r="L170" s="10">
        <v>3418.6019999999999</v>
      </c>
      <c r="M170" s="10">
        <v>1335.3240000000001</v>
      </c>
      <c r="N170" s="10">
        <v>30105</v>
      </c>
      <c r="O170" s="10">
        <v>13112.6</v>
      </c>
      <c r="P170" s="10">
        <v>3.6084999999999998</v>
      </c>
      <c r="Q170" s="10">
        <v>4.68</v>
      </c>
      <c r="R170" s="10">
        <v>96.068430000000006</v>
      </c>
      <c r="S170" s="10">
        <v>1969.048</v>
      </c>
      <c r="T170" s="10">
        <v>3633.8220000000001</v>
      </c>
      <c r="U170" s="10">
        <v>1043.5740000000001</v>
      </c>
      <c r="V170" s="10">
        <v>21.415099999999999</v>
      </c>
      <c r="W170" s="10">
        <v>5590.4390000000003</v>
      </c>
      <c r="X170" s="10">
        <v>35.626199999999997</v>
      </c>
      <c r="Y170" s="10">
        <v>0</v>
      </c>
      <c r="Z170" s="10">
        <v>4854.6899999999996</v>
      </c>
      <c r="AA170" s="10">
        <v>836.46839999999997</v>
      </c>
      <c r="AB170" s="10">
        <v>659.63040000000001</v>
      </c>
      <c r="AC170" s="10">
        <v>23.065300000000001</v>
      </c>
      <c r="AD170" s="10">
        <v>2235.9859999999999</v>
      </c>
      <c r="AE170" s="10">
        <v>68.567499999999995</v>
      </c>
      <c r="AF170" s="10">
        <v>176.9786</v>
      </c>
      <c r="AG170" s="10">
        <v>12328.19</v>
      </c>
      <c r="AH170" s="10">
        <v>6863.1639999999998</v>
      </c>
      <c r="AI170" s="41">
        <v>21565</v>
      </c>
      <c r="AJ170" s="6">
        <v>202205</v>
      </c>
      <c r="AL170" s="45"/>
    </row>
    <row r="171" spans="1:38" s="30" customFormat="1" ht="13.5" customHeight="1" x14ac:dyDescent="0.2">
      <c r="A171" s="6">
        <v>202206</v>
      </c>
      <c r="B171" s="10">
        <v>122999.8</v>
      </c>
      <c r="C171" s="10">
        <v>1695.741</v>
      </c>
      <c r="D171" s="10">
        <v>3653.6750000000002</v>
      </c>
      <c r="E171" s="10">
        <v>0</v>
      </c>
      <c r="F171" s="10">
        <v>365.97089999999997</v>
      </c>
      <c r="G171" s="10">
        <v>157.54830000000001</v>
      </c>
      <c r="H171" s="10">
        <v>1.9743999999999999</v>
      </c>
      <c r="I171" s="10">
        <v>9773.357</v>
      </c>
      <c r="J171" s="10">
        <v>513.59849999999994</v>
      </c>
      <c r="K171" s="10">
        <v>5.7314999999999996</v>
      </c>
      <c r="L171" s="10">
        <v>3261.9589999999998</v>
      </c>
      <c r="M171" s="10">
        <v>1341.232</v>
      </c>
      <c r="N171" s="10">
        <v>30709.14</v>
      </c>
      <c r="O171" s="10">
        <v>13082.39</v>
      </c>
      <c r="P171" s="10">
        <v>3.4569999999999999</v>
      </c>
      <c r="Q171" s="10">
        <v>4.6340000000000003</v>
      </c>
      <c r="R171" s="10">
        <v>98.09639</v>
      </c>
      <c r="S171" s="10">
        <v>1900.5550000000001</v>
      </c>
      <c r="T171" s="10">
        <v>3594.0169999999998</v>
      </c>
      <c r="U171" s="10">
        <v>968.51279999999997</v>
      </c>
      <c r="V171" s="10">
        <v>21.298300000000001</v>
      </c>
      <c r="W171" s="10">
        <v>3392.768</v>
      </c>
      <c r="X171" s="10">
        <v>35.277000000000001</v>
      </c>
      <c r="Y171" s="10">
        <v>0</v>
      </c>
      <c r="Z171" s="10">
        <v>4668.3789999999999</v>
      </c>
      <c r="AA171" s="10">
        <v>837.88430000000005</v>
      </c>
      <c r="AB171" s="10">
        <v>657.23699999999997</v>
      </c>
      <c r="AC171" s="10">
        <v>21.716290000000001</v>
      </c>
      <c r="AD171" s="10">
        <v>2218.89</v>
      </c>
      <c r="AE171" s="10">
        <v>67.446200000000005</v>
      </c>
      <c r="AF171" s="10">
        <v>175.39269999999999</v>
      </c>
      <c r="AG171" s="10">
        <v>12054.85</v>
      </c>
      <c r="AH171" s="10">
        <v>6976.3609999999999</v>
      </c>
      <c r="AI171" s="41">
        <v>20740.71</v>
      </c>
      <c r="AJ171" s="6">
        <v>202206</v>
      </c>
      <c r="AL171" s="45"/>
    </row>
    <row r="172" spans="1:38" s="30" customFormat="1" ht="13.5" customHeight="1" x14ac:dyDescent="0.2">
      <c r="A172" s="6">
        <v>202207</v>
      </c>
      <c r="B172" s="10">
        <v>124267.7</v>
      </c>
      <c r="C172" s="10">
        <v>1712.5909999999999</v>
      </c>
      <c r="D172" s="10">
        <v>3945.297</v>
      </c>
      <c r="E172" s="10">
        <v>0</v>
      </c>
      <c r="F172" s="10">
        <v>375.70699999999999</v>
      </c>
      <c r="G172" s="10">
        <v>157.00219999999999</v>
      </c>
      <c r="H172" s="10">
        <v>5.1022999999999996</v>
      </c>
      <c r="I172" s="10">
        <v>9749.6939999999995</v>
      </c>
      <c r="J172" s="10">
        <v>520.36249999999995</v>
      </c>
      <c r="K172" s="10">
        <v>5.7938999999999998</v>
      </c>
      <c r="L172" s="10">
        <v>3291.3589999999999</v>
      </c>
      <c r="M172" s="10">
        <v>1332.829</v>
      </c>
      <c r="N172" s="10">
        <v>31452.9</v>
      </c>
      <c r="O172" s="10">
        <v>12078.55</v>
      </c>
      <c r="P172" s="10">
        <v>3.4529000000000001</v>
      </c>
      <c r="Q172" s="10">
        <v>0</v>
      </c>
      <c r="R172" s="10">
        <v>95.53886</v>
      </c>
      <c r="S172" s="10">
        <v>1900.81</v>
      </c>
      <c r="T172" s="10">
        <v>3735.9760000000001</v>
      </c>
      <c r="U172" s="10">
        <v>1041.2850000000001</v>
      </c>
      <c r="V172" s="10">
        <v>21.354500000000002</v>
      </c>
      <c r="W172" s="10">
        <v>3379.683</v>
      </c>
      <c r="X172" s="10">
        <v>35.947200000000002</v>
      </c>
      <c r="Y172" s="10">
        <v>0</v>
      </c>
      <c r="Z172" s="10">
        <v>4687.2920000000004</v>
      </c>
      <c r="AA172" s="10">
        <v>849.66610000000003</v>
      </c>
      <c r="AB172" s="10">
        <v>680.17700000000002</v>
      </c>
      <c r="AC172" s="10">
        <v>22.190930000000002</v>
      </c>
      <c r="AD172" s="10">
        <v>2105.83</v>
      </c>
      <c r="AE172" s="10">
        <v>64.641300000000001</v>
      </c>
      <c r="AF172" s="10">
        <v>172.4956</v>
      </c>
      <c r="AG172" s="10">
        <v>12793.7</v>
      </c>
      <c r="AH172" s="10">
        <v>7166.89</v>
      </c>
      <c r="AI172" s="41">
        <v>20883.48</v>
      </c>
      <c r="AJ172" s="6">
        <v>202207</v>
      </c>
      <c r="AL172" s="45"/>
    </row>
    <row r="173" spans="1:38" s="30" customFormat="1" ht="13.5" customHeight="1" x14ac:dyDescent="0.2">
      <c r="A173" s="6">
        <v>202208</v>
      </c>
      <c r="B173" s="10">
        <v>122946.6</v>
      </c>
      <c r="C173" s="10">
        <v>1784.4390000000001</v>
      </c>
      <c r="D173" s="10">
        <v>3894.7130000000002</v>
      </c>
      <c r="E173" s="10">
        <v>0</v>
      </c>
      <c r="F173" s="10">
        <v>377.46899999999999</v>
      </c>
      <c r="G173" s="10">
        <v>155.53890000000001</v>
      </c>
      <c r="H173" s="10">
        <v>5.1093000000000002</v>
      </c>
      <c r="I173" s="10">
        <v>9366.7240000000002</v>
      </c>
      <c r="J173" s="10">
        <v>562.64430000000004</v>
      </c>
      <c r="K173" s="10">
        <v>5.6485000000000003</v>
      </c>
      <c r="L173" s="10">
        <v>3280.0929999999998</v>
      </c>
      <c r="M173" s="10">
        <v>1317.83</v>
      </c>
      <c r="N173" s="10">
        <v>31880</v>
      </c>
      <c r="O173" s="10">
        <v>10098.870000000001</v>
      </c>
      <c r="P173" s="10">
        <v>3.5547</v>
      </c>
      <c r="Q173" s="10">
        <v>0</v>
      </c>
      <c r="R173" s="10">
        <v>95.282809999999998</v>
      </c>
      <c r="S173" s="10">
        <v>1866.5219999999999</v>
      </c>
      <c r="T173" s="10">
        <v>3751.5450000000001</v>
      </c>
      <c r="U173" s="10">
        <v>1209.7249999999999</v>
      </c>
      <c r="V173" s="10">
        <v>21.332999999999998</v>
      </c>
      <c r="W173" s="10">
        <v>3291.1</v>
      </c>
      <c r="X173" s="10">
        <v>34.926099999999998</v>
      </c>
      <c r="Y173" s="10">
        <v>0</v>
      </c>
      <c r="Z173" s="10">
        <v>4568.3360000000002</v>
      </c>
      <c r="AA173" s="10">
        <v>862.1635</v>
      </c>
      <c r="AB173" s="10">
        <v>644.26620000000003</v>
      </c>
      <c r="AC173" s="10">
        <v>21.492789999999999</v>
      </c>
      <c r="AD173" s="10">
        <v>1971.883</v>
      </c>
      <c r="AE173" s="10">
        <v>61.717599999999997</v>
      </c>
      <c r="AF173" s="10">
        <v>167.4308</v>
      </c>
      <c r="AG173" s="10">
        <v>13216.94</v>
      </c>
      <c r="AH173" s="10">
        <v>7155.0659999999998</v>
      </c>
      <c r="AI173" s="41">
        <v>21274.32</v>
      </c>
      <c r="AJ173" s="6">
        <v>202208</v>
      </c>
      <c r="AL173" s="45"/>
    </row>
    <row r="174" spans="1:38" s="30" customFormat="1" ht="13.5" customHeight="1" x14ac:dyDescent="0.2">
      <c r="A174" s="6">
        <v>202209</v>
      </c>
      <c r="B174" s="10">
        <v>121518.2</v>
      </c>
      <c r="C174" s="10">
        <v>1844.393</v>
      </c>
      <c r="D174" s="10">
        <v>3888.19</v>
      </c>
      <c r="E174" s="10">
        <v>0</v>
      </c>
      <c r="F174" s="10">
        <v>383.96559999999999</v>
      </c>
      <c r="G174" s="10">
        <v>120.3939</v>
      </c>
      <c r="H174" s="10">
        <v>3.1088</v>
      </c>
      <c r="I174" s="10">
        <v>8956.14</v>
      </c>
      <c r="J174" s="10">
        <v>532.14089999999999</v>
      </c>
      <c r="K174" s="10">
        <v>5.5750000000000002</v>
      </c>
      <c r="L174" s="10">
        <v>3262.67</v>
      </c>
      <c r="M174" s="10">
        <v>1481.9390000000001</v>
      </c>
      <c r="N174" s="10">
        <v>36713.019999999997</v>
      </c>
      <c r="O174" s="10">
        <v>3516.3359999999998</v>
      </c>
      <c r="P174" s="10">
        <v>3.5095999999999998</v>
      </c>
      <c r="Q174" s="10">
        <v>0</v>
      </c>
      <c r="R174" s="10">
        <v>95.946749999999994</v>
      </c>
      <c r="S174" s="10">
        <v>2775.2179999999998</v>
      </c>
      <c r="T174" s="10">
        <v>3814.4870000000001</v>
      </c>
      <c r="U174" s="10">
        <v>1148.8900000000001</v>
      </c>
      <c r="V174" s="10">
        <v>16.593399999999999</v>
      </c>
      <c r="W174" s="10">
        <v>3668.43</v>
      </c>
      <c r="X174" s="10">
        <v>29.192599999999999</v>
      </c>
      <c r="Y174" s="10">
        <v>0</v>
      </c>
      <c r="Z174" s="10">
        <v>4411.1139999999996</v>
      </c>
      <c r="AA174" s="10">
        <v>867.8578</v>
      </c>
      <c r="AB174" s="10">
        <v>623.26850000000002</v>
      </c>
      <c r="AC174" s="10">
        <v>19.809100000000001</v>
      </c>
      <c r="AD174" s="10">
        <v>2289.2860000000001</v>
      </c>
      <c r="AE174" s="10">
        <v>59.282600000000002</v>
      </c>
      <c r="AF174" s="10">
        <v>159.2098</v>
      </c>
      <c r="AG174" s="10">
        <v>12366.24</v>
      </c>
      <c r="AH174" s="10">
        <v>7360.8249999999998</v>
      </c>
      <c r="AI174" s="41">
        <v>21101.23</v>
      </c>
      <c r="AJ174" s="6">
        <v>202209</v>
      </c>
      <c r="AL174" s="45"/>
    </row>
    <row r="175" spans="1:38" s="30" customFormat="1" ht="13.5" customHeight="1" x14ac:dyDescent="0.2">
      <c r="A175" s="6">
        <v>202210</v>
      </c>
      <c r="B175" s="10">
        <v>121602.8</v>
      </c>
      <c r="C175" s="10">
        <v>1716.693</v>
      </c>
      <c r="D175" s="10">
        <v>3921.7080000000001</v>
      </c>
      <c r="E175" s="10">
        <v>0</v>
      </c>
      <c r="F175" s="10">
        <v>730.25</v>
      </c>
      <c r="G175" s="10">
        <v>118.5758</v>
      </c>
      <c r="H175" s="10">
        <v>3.1217000000000001</v>
      </c>
      <c r="I175" s="10">
        <v>8965.5339999999997</v>
      </c>
      <c r="J175" s="10">
        <v>548.90200000000004</v>
      </c>
      <c r="K175" s="10">
        <v>5.5810000000000004</v>
      </c>
      <c r="L175" s="10">
        <v>3233.5210000000002</v>
      </c>
      <c r="M175" s="10">
        <v>1398.798</v>
      </c>
      <c r="N175" s="10">
        <v>29106.94</v>
      </c>
      <c r="O175" s="10">
        <v>11480.61</v>
      </c>
      <c r="P175" s="10">
        <v>5.4584000000000001</v>
      </c>
      <c r="Q175" s="10">
        <v>0</v>
      </c>
      <c r="R175" s="10">
        <v>145.8081</v>
      </c>
      <c r="S175" s="10">
        <v>2331.75</v>
      </c>
      <c r="T175" s="10">
        <v>3911.806</v>
      </c>
      <c r="U175" s="10">
        <v>1042.798</v>
      </c>
      <c r="V175" s="10">
        <v>20.085000000000001</v>
      </c>
      <c r="W175" s="10">
        <v>3837.779</v>
      </c>
      <c r="X175" s="10">
        <v>39.011600000000001</v>
      </c>
      <c r="Y175" s="10">
        <v>0</v>
      </c>
      <c r="Z175" s="10">
        <v>4489.1440000000002</v>
      </c>
      <c r="AA175" s="10">
        <v>863.84529999999995</v>
      </c>
      <c r="AB175" s="10">
        <v>572.10069999999996</v>
      </c>
      <c r="AC175" s="10">
        <v>20.441030000000001</v>
      </c>
      <c r="AD175" s="10">
        <v>2078.73</v>
      </c>
      <c r="AE175" s="10">
        <v>58.978999999999999</v>
      </c>
      <c r="AF175" s="10">
        <v>201.26660000000001</v>
      </c>
      <c r="AG175" s="10">
        <v>12523.35</v>
      </c>
      <c r="AH175" s="10">
        <v>7201.8590000000004</v>
      </c>
      <c r="AI175" s="41">
        <v>21028.33</v>
      </c>
      <c r="AJ175" s="6">
        <v>202210</v>
      </c>
      <c r="AL175" s="45"/>
    </row>
    <row r="176" spans="1:38" s="30" customFormat="1" ht="13.5" customHeight="1" x14ac:dyDescent="0.2">
      <c r="A176" s="6">
        <v>202211</v>
      </c>
      <c r="B176" s="10">
        <v>121846.39999999999</v>
      </c>
      <c r="C176" s="10">
        <v>1701.336</v>
      </c>
      <c r="D176" s="10">
        <v>3744.6120000000001</v>
      </c>
      <c r="E176" s="10">
        <v>0</v>
      </c>
      <c r="F176" s="10">
        <v>1089.8320000000001</v>
      </c>
      <c r="G176" s="10">
        <v>108.7163</v>
      </c>
      <c r="H176" s="10">
        <v>3.1680000000000001</v>
      </c>
      <c r="I176" s="10">
        <v>8778.7070000000003</v>
      </c>
      <c r="J176" s="10">
        <v>541.27319999999997</v>
      </c>
      <c r="K176" s="10">
        <v>5.5998000000000001</v>
      </c>
      <c r="L176" s="10">
        <v>3304.971</v>
      </c>
      <c r="M176" s="10">
        <v>1456.33</v>
      </c>
      <c r="N176" s="10">
        <v>29000</v>
      </c>
      <c r="O176" s="10">
        <v>11594.83</v>
      </c>
      <c r="P176" s="10">
        <v>6.5464000000000002</v>
      </c>
      <c r="Q176" s="10">
        <v>0</v>
      </c>
      <c r="R176" s="10">
        <v>204.096</v>
      </c>
      <c r="S176" s="10">
        <v>2340.7339999999999</v>
      </c>
      <c r="T176" s="10">
        <v>3832.49</v>
      </c>
      <c r="U176" s="10">
        <v>1165.546</v>
      </c>
      <c r="V176" s="10">
        <v>20.1371</v>
      </c>
      <c r="W176" s="10">
        <v>4057.0239999999999</v>
      </c>
      <c r="X176" s="10">
        <v>39.555799999999998</v>
      </c>
      <c r="Y176" s="10">
        <v>0</v>
      </c>
      <c r="Z176" s="10">
        <v>4451.4539999999997</v>
      </c>
      <c r="AA176" s="10">
        <v>863.01469999999995</v>
      </c>
      <c r="AB176" s="10">
        <v>582.88850000000002</v>
      </c>
      <c r="AC176" s="10">
        <v>21.78941</v>
      </c>
      <c r="AD176" s="10">
        <v>2236.2800000000002</v>
      </c>
      <c r="AE176" s="10">
        <v>59.996299999999998</v>
      </c>
      <c r="AF176" s="10">
        <v>220.93090000000001</v>
      </c>
      <c r="AG176" s="10">
        <v>12642.2</v>
      </c>
      <c r="AH176" s="10">
        <v>7273.9989999999998</v>
      </c>
      <c r="AI176" s="41">
        <v>20498.259999999998</v>
      </c>
      <c r="AJ176" s="6">
        <v>202211</v>
      </c>
      <c r="AL176" s="45"/>
    </row>
    <row r="177" spans="1:38" s="30" customFormat="1" ht="13.5" customHeight="1" x14ac:dyDescent="0.2">
      <c r="A177" s="6">
        <v>202212</v>
      </c>
      <c r="B177" s="10">
        <v>119167.5</v>
      </c>
      <c r="C177" s="10">
        <v>1703.579</v>
      </c>
      <c r="D177" s="10">
        <v>3590.098</v>
      </c>
      <c r="E177" s="10">
        <v>0</v>
      </c>
      <c r="F177" s="10">
        <v>899.7876</v>
      </c>
      <c r="G177" s="10">
        <v>108.1559</v>
      </c>
      <c r="H177" s="10">
        <v>3.19</v>
      </c>
      <c r="I177" s="10">
        <v>8433.6830000000009</v>
      </c>
      <c r="J177" s="10">
        <v>497.7731</v>
      </c>
      <c r="K177" s="10">
        <v>5.5530999999999997</v>
      </c>
      <c r="L177" s="10">
        <v>3187.444</v>
      </c>
      <c r="M177" s="10">
        <v>1413.7909999999999</v>
      </c>
      <c r="N177" s="10">
        <v>28720.55</v>
      </c>
      <c r="O177" s="10">
        <v>11367.6</v>
      </c>
      <c r="P177" s="10">
        <v>6</v>
      </c>
      <c r="Q177" s="10">
        <v>0</v>
      </c>
      <c r="R177" s="10">
        <v>201.3999</v>
      </c>
      <c r="S177" s="10">
        <v>2585.9870000000001</v>
      </c>
      <c r="T177" s="10">
        <v>3749.9879999999998</v>
      </c>
      <c r="U177" s="10">
        <v>1322.7</v>
      </c>
      <c r="V177" s="10">
        <v>20.083100000000002</v>
      </c>
      <c r="W177" s="10">
        <v>4246.4889999999996</v>
      </c>
      <c r="X177" s="10">
        <v>38.789200000000001</v>
      </c>
      <c r="Y177" s="10">
        <v>0</v>
      </c>
      <c r="Z177" s="10">
        <v>4356.3090000000002</v>
      </c>
      <c r="AA177" s="10">
        <v>846.63049999999998</v>
      </c>
      <c r="AB177" s="10">
        <v>566.84249999999997</v>
      </c>
      <c r="AC177" s="10">
        <v>21.011379999999999</v>
      </c>
      <c r="AD177" s="10">
        <v>1811.9829999999999</v>
      </c>
      <c r="AE177" s="10">
        <v>57.933999999999997</v>
      </c>
      <c r="AF177" s="10">
        <v>215.61080000000001</v>
      </c>
      <c r="AG177" s="10">
        <v>11823.48</v>
      </c>
      <c r="AH177" s="10">
        <v>7349.6679999999997</v>
      </c>
      <c r="AI177" s="41">
        <v>20014.8</v>
      </c>
      <c r="AJ177" s="6">
        <v>202212</v>
      </c>
      <c r="AL177" s="45"/>
    </row>
    <row r="178" spans="1:38" s="30" customFormat="1" ht="13.5" customHeight="1" x14ac:dyDescent="0.2">
      <c r="A178" s="6">
        <v>202301</v>
      </c>
      <c r="B178" s="10">
        <v>119660</v>
      </c>
      <c r="C178" s="10">
        <v>1853.501</v>
      </c>
      <c r="D178" s="10">
        <v>3607.2370000000001</v>
      </c>
      <c r="E178" s="10">
        <v>0</v>
      </c>
      <c r="F178" s="10">
        <v>657.09140000000002</v>
      </c>
      <c r="G178" s="10">
        <v>105.9492</v>
      </c>
      <c r="H178" s="10">
        <v>3.2364999999999999</v>
      </c>
      <c r="I178" s="10">
        <v>8438.1620000000003</v>
      </c>
      <c r="J178" s="10">
        <v>502.77159999999998</v>
      </c>
      <c r="K178" s="10">
        <v>5.5819999999999999</v>
      </c>
      <c r="L178" s="10">
        <v>3205.107</v>
      </c>
      <c r="M178" s="10">
        <v>1519.3720000000001</v>
      </c>
      <c r="N178" s="10">
        <v>30272.27</v>
      </c>
      <c r="O178" s="10">
        <v>9887.5939999999991</v>
      </c>
      <c r="P178" s="10">
        <v>6.7637</v>
      </c>
      <c r="Q178" s="10">
        <v>4.2771999999999997</v>
      </c>
      <c r="R178" s="10">
        <v>227.0949</v>
      </c>
      <c r="S178" s="10">
        <v>2253.3409999999999</v>
      </c>
      <c r="T178" s="10">
        <v>3933.6590000000001</v>
      </c>
      <c r="U178" s="10">
        <v>1555.9359999999999</v>
      </c>
      <c r="V178" s="10">
        <v>30.607199999999999</v>
      </c>
      <c r="W178" s="10">
        <v>4208.6189999999997</v>
      </c>
      <c r="X178" s="10">
        <v>39.343699999999998</v>
      </c>
      <c r="Y178" s="10">
        <v>0</v>
      </c>
      <c r="Z178" s="10">
        <v>4307.7190000000001</v>
      </c>
      <c r="AA178" s="10">
        <v>813.57989999999995</v>
      </c>
      <c r="AB178" s="10">
        <v>575.74120000000005</v>
      </c>
      <c r="AC178" s="10">
        <v>22.039210000000001</v>
      </c>
      <c r="AD178" s="10">
        <v>2119.2559999999999</v>
      </c>
      <c r="AE178" s="10">
        <v>76.5565</v>
      </c>
      <c r="AF178" s="10">
        <v>201.0196</v>
      </c>
      <c r="AG178" s="10">
        <v>11980.14</v>
      </c>
      <c r="AH178" s="10">
        <v>7509.9719999999998</v>
      </c>
      <c r="AI178" s="41">
        <v>19736.45</v>
      </c>
      <c r="AJ178" s="6">
        <v>202301</v>
      </c>
      <c r="AL178" s="45"/>
    </row>
    <row r="179" spans="1:38" s="30" customFormat="1" ht="13.5" customHeight="1" x14ac:dyDescent="0.2">
      <c r="A179" s="6">
        <v>202302</v>
      </c>
      <c r="B179" s="10">
        <v>121123.1</v>
      </c>
      <c r="C179" s="10">
        <v>1861.896</v>
      </c>
      <c r="D179" s="10">
        <v>3628</v>
      </c>
      <c r="E179" s="10">
        <v>0</v>
      </c>
      <c r="F179" s="10">
        <v>606.18430000000001</v>
      </c>
      <c r="G179" s="10">
        <v>127.0761</v>
      </c>
      <c r="H179" s="10">
        <v>3.2433000000000001</v>
      </c>
      <c r="I179" s="10">
        <v>8684.4599999999991</v>
      </c>
      <c r="J179" s="10">
        <v>536.41800000000001</v>
      </c>
      <c r="K179" s="10">
        <v>5.5419999999999998</v>
      </c>
      <c r="L179" s="10">
        <v>3388.779</v>
      </c>
      <c r="M179" s="10">
        <v>1563.453</v>
      </c>
      <c r="N179" s="10">
        <v>29917.4</v>
      </c>
      <c r="O179" s="10">
        <v>9861.6280000000006</v>
      </c>
      <c r="P179" s="10">
        <v>6.8502999999999998</v>
      </c>
      <c r="Q179" s="10">
        <v>8.3495000000000008</v>
      </c>
      <c r="R179" s="10">
        <v>206.14359999999999</v>
      </c>
      <c r="S179" s="10">
        <v>2240.5859999999998</v>
      </c>
      <c r="T179" s="10">
        <v>3899.54</v>
      </c>
      <c r="U179" s="10">
        <v>1592.2840000000001</v>
      </c>
      <c r="V179" s="10">
        <v>30.3977</v>
      </c>
      <c r="W179" s="10">
        <v>4600.4579999999996</v>
      </c>
      <c r="X179" s="10">
        <v>47.728499999999997</v>
      </c>
      <c r="Y179" s="10">
        <v>0</v>
      </c>
      <c r="Z179" s="10">
        <v>4274.223</v>
      </c>
      <c r="AA179" s="10">
        <v>835.94269999999995</v>
      </c>
      <c r="AB179" s="10">
        <v>567.35260000000005</v>
      </c>
      <c r="AC179" s="10">
        <v>21.775300000000001</v>
      </c>
      <c r="AD179" s="10">
        <v>2270.748</v>
      </c>
      <c r="AE179" s="10">
        <v>75.064499999999995</v>
      </c>
      <c r="AF179" s="10">
        <v>246.12700000000001</v>
      </c>
      <c r="AG179" s="10">
        <v>11948.26</v>
      </c>
      <c r="AH179" s="10">
        <v>7810.8680000000004</v>
      </c>
      <c r="AI179" s="41">
        <v>20256.27</v>
      </c>
      <c r="AJ179" s="6">
        <v>202302</v>
      </c>
      <c r="AL179" s="45"/>
    </row>
    <row r="180" spans="1:38" s="30" customFormat="1" ht="13.5" customHeight="1" x14ac:dyDescent="0.2">
      <c r="A180" s="6">
        <v>202303</v>
      </c>
      <c r="B180" s="10">
        <v>121085.3</v>
      </c>
      <c r="C180" s="10">
        <v>1888.1010000000001</v>
      </c>
      <c r="D180" s="10">
        <v>3641.6950000000002</v>
      </c>
      <c r="E180" s="10">
        <v>0</v>
      </c>
      <c r="F180" s="10">
        <v>1394.383</v>
      </c>
      <c r="G180" s="10">
        <v>129.18219999999999</v>
      </c>
      <c r="H180" s="10">
        <v>3.2269999999999999</v>
      </c>
      <c r="I180" s="10">
        <v>8481.6880000000001</v>
      </c>
      <c r="J180" s="10">
        <v>555.74599999999998</v>
      </c>
      <c r="K180" s="10">
        <v>5.5957999999999997</v>
      </c>
      <c r="L180" s="10">
        <v>3439.58</v>
      </c>
      <c r="M180" s="10">
        <v>1571.77</v>
      </c>
      <c r="N180" s="10">
        <v>29914.21</v>
      </c>
      <c r="O180" s="10">
        <v>9835.3189999999995</v>
      </c>
      <c r="P180" s="10">
        <v>6.6413000000000002</v>
      </c>
      <c r="Q180" s="10">
        <v>8.5398999999999994</v>
      </c>
      <c r="R180" s="10">
        <v>204.5282</v>
      </c>
      <c r="S180" s="10">
        <v>2249.473</v>
      </c>
      <c r="T180" s="10">
        <v>3991.1840000000002</v>
      </c>
      <c r="U180" s="10">
        <v>1355.579</v>
      </c>
      <c r="V180" s="10">
        <v>27.5578</v>
      </c>
      <c r="W180" s="10">
        <v>4638.82</v>
      </c>
      <c r="X180" s="10">
        <v>48.329700000000003</v>
      </c>
      <c r="Y180" s="10">
        <v>0</v>
      </c>
      <c r="Z180" s="10">
        <v>4266.3329999999996</v>
      </c>
      <c r="AA180" s="10">
        <v>820.81610000000001</v>
      </c>
      <c r="AB180" s="10">
        <v>550.22119999999995</v>
      </c>
      <c r="AC180" s="10">
        <v>22.093679999999999</v>
      </c>
      <c r="AD180" s="10">
        <v>2254.6390000000001</v>
      </c>
      <c r="AE180" s="10">
        <v>59.553899999999999</v>
      </c>
      <c r="AF180" s="10">
        <v>249.38200000000001</v>
      </c>
      <c r="AG180" s="10">
        <v>11664.8</v>
      </c>
      <c r="AH180" s="10">
        <v>7769.2030000000004</v>
      </c>
      <c r="AI180" s="41">
        <v>20037.060000000001</v>
      </c>
      <c r="AJ180" s="6">
        <v>202303</v>
      </c>
      <c r="AL180" s="45"/>
    </row>
    <row r="181" spans="1:38" s="30" customFormat="1" ht="13.5" customHeight="1" x14ac:dyDescent="0.2">
      <c r="A181" s="6">
        <v>202304</v>
      </c>
      <c r="B181" s="10">
        <v>118769.2</v>
      </c>
      <c r="C181" s="10">
        <v>1870.549</v>
      </c>
      <c r="D181" s="10">
        <v>3601.1779999999999</v>
      </c>
      <c r="E181" s="10">
        <v>0</v>
      </c>
      <c r="F181" s="10">
        <v>1564.01</v>
      </c>
      <c r="G181" s="10">
        <v>129.357</v>
      </c>
      <c r="H181" s="10">
        <v>3.2594650000000001</v>
      </c>
      <c r="I181" s="10">
        <v>8259.9140000000007</v>
      </c>
      <c r="J181" s="10">
        <v>525.98670000000004</v>
      </c>
      <c r="K181" s="10">
        <v>5.6054000000000004</v>
      </c>
      <c r="L181" s="10">
        <v>3350.5070000000001</v>
      </c>
      <c r="M181" s="10">
        <v>1699.81</v>
      </c>
      <c r="N181" s="10">
        <v>30023.58</v>
      </c>
      <c r="O181" s="10">
        <v>9697.1859999999997</v>
      </c>
      <c r="P181" s="10">
        <v>6.7428220000000003</v>
      </c>
      <c r="Q181" s="10">
        <v>8.5592000000000006</v>
      </c>
      <c r="R181" s="10">
        <v>203.8364</v>
      </c>
      <c r="S181" s="10">
        <v>2086.8319999999999</v>
      </c>
      <c r="T181" s="10">
        <v>4195.1040000000003</v>
      </c>
      <c r="U181" s="10">
        <v>1374.0830000000001</v>
      </c>
      <c r="V181" s="10">
        <v>24.094200000000001</v>
      </c>
      <c r="W181" s="10">
        <v>4792.95</v>
      </c>
      <c r="X181" s="10">
        <v>48.191499999999998</v>
      </c>
      <c r="Y181" s="10">
        <v>0</v>
      </c>
      <c r="Z181" s="10">
        <v>4319.2870000000003</v>
      </c>
      <c r="AA181" s="10">
        <v>818.51049999999998</v>
      </c>
      <c r="AB181" s="10">
        <v>541.48</v>
      </c>
      <c r="AC181" s="10">
        <v>22.486750000000001</v>
      </c>
      <c r="AD181" s="10">
        <v>2180.09</v>
      </c>
      <c r="AE181" s="10">
        <v>59.7376</v>
      </c>
      <c r="AF181" s="10">
        <v>249.94479999999999</v>
      </c>
      <c r="AG181" s="10">
        <v>11209.82</v>
      </c>
      <c r="AH181" s="10">
        <v>7603.9260000000004</v>
      </c>
      <c r="AI181" s="41">
        <v>18292.59</v>
      </c>
      <c r="AJ181" s="6">
        <v>202304</v>
      </c>
      <c r="AL181" s="45"/>
    </row>
    <row r="182" spans="1:38" s="30" customFormat="1" ht="13.5" customHeight="1" x14ac:dyDescent="0.2">
      <c r="A182" s="6">
        <v>202305</v>
      </c>
      <c r="B182" s="10">
        <v>120736.8</v>
      </c>
      <c r="C182" s="10">
        <v>1971.7460000000001</v>
      </c>
      <c r="D182" s="10">
        <v>3691.9459999999999</v>
      </c>
      <c r="E182" s="10">
        <v>0</v>
      </c>
      <c r="F182" s="10">
        <v>1618.62</v>
      </c>
      <c r="G182" s="10">
        <v>128.8963</v>
      </c>
      <c r="H182" s="10">
        <v>3.3076859999999999</v>
      </c>
      <c r="I182" s="10">
        <v>8452.1110000000008</v>
      </c>
      <c r="J182" s="10">
        <v>502.3082</v>
      </c>
      <c r="K182" s="10">
        <v>5.6166</v>
      </c>
      <c r="L182" s="10">
        <v>3392.7460000000001</v>
      </c>
      <c r="M182" s="10">
        <v>1719.403</v>
      </c>
      <c r="N182" s="10">
        <v>30046.33</v>
      </c>
      <c r="O182" s="10">
        <v>9490.0769999999993</v>
      </c>
      <c r="P182" s="10">
        <v>7.0486389999999997</v>
      </c>
      <c r="Q182" s="10">
        <v>8.6138999999999992</v>
      </c>
      <c r="R182" s="10">
        <v>204.77940000000001</v>
      </c>
      <c r="S182" s="10">
        <v>2287.8339999999998</v>
      </c>
      <c r="T182" s="10">
        <v>4183.1369999999997</v>
      </c>
      <c r="U182" s="10">
        <v>1384.2639999999999</v>
      </c>
      <c r="V182" s="10">
        <v>16.091799999999999</v>
      </c>
      <c r="W182" s="10">
        <v>4835.4279999999999</v>
      </c>
      <c r="X182" s="10">
        <v>48.20044</v>
      </c>
      <c r="Y182" s="10">
        <v>0</v>
      </c>
      <c r="Z182" s="10">
        <v>4328.4260000000004</v>
      </c>
      <c r="AA182" s="10">
        <v>820.24279999999999</v>
      </c>
      <c r="AB182" s="10">
        <v>545.06489999999997</v>
      </c>
      <c r="AC182" s="10">
        <v>22.604240000000001</v>
      </c>
      <c r="AD182" s="10">
        <v>2301.3220000000001</v>
      </c>
      <c r="AE182" s="10">
        <v>59.918900000000001</v>
      </c>
      <c r="AF182" s="10">
        <v>251.1437</v>
      </c>
      <c r="AG182" s="10">
        <v>11536.5</v>
      </c>
      <c r="AH182" s="10">
        <v>7747.3019999999997</v>
      </c>
      <c r="AI182" s="41">
        <v>19125.82</v>
      </c>
      <c r="AJ182" s="6">
        <v>202305</v>
      </c>
      <c r="AL182" s="45"/>
    </row>
    <row r="183" spans="1:38" s="30" customFormat="1" ht="13.5" customHeight="1" x14ac:dyDescent="0.2">
      <c r="A183" s="6">
        <v>202306</v>
      </c>
      <c r="B183" s="10">
        <v>118673.7</v>
      </c>
      <c r="C183" s="10">
        <v>1936.3710000000001</v>
      </c>
      <c r="D183" s="10">
        <v>3393.37</v>
      </c>
      <c r="E183" s="10">
        <v>0</v>
      </c>
      <c r="F183" s="10">
        <v>1560.7329999999999</v>
      </c>
      <c r="G183" s="10">
        <v>136.68780000000001</v>
      </c>
      <c r="H183" s="10">
        <v>3.3311730000000002</v>
      </c>
      <c r="I183" s="10">
        <v>8547.6290000000008</v>
      </c>
      <c r="J183" s="10">
        <v>433.83969999999999</v>
      </c>
      <c r="K183" s="10">
        <v>10.8718</v>
      </c>
      <c r="L183" s="10">
        <v>3231.288</v>
      </c>
      <c r="M183" s="10">
        <v>1706.7249999999999</v>
      </c>
      <c r="N183" s="10">
        <v>29371.84</v>
      </c>
      <c r="O183" s="10">
        <v>9349.7469999999994</v>
      </c>
      <c r="P183" s="10">
        <v>7.0473819999999998</v>
      </c>
      <c r="Q183" s="10">
        <v>30.367000000000001</v>
      </c>
      <c r="R183" s="10">
        <v>200.83340000000001</v>
      </c>
      <c r="S183" s="10">
        <v>2081.9340000000002</v>
      </c>
      <c r="T183" s="10">
        <v>4439.5110000000004</v>
      </c>
      <c r="U183" s="10">
        <v>1176.367</v>
      </c>
      <c r="V183" s="10">
        <v>16.007400000000001</v>
      </c>
      <c r="W183" s="10">
        <v>4756.0249999999996</v>
      </c>
      <c r="X183" s="10">
        <v>53.841889999999999</v>
      </c>
      <c r="Y183" s="10">
        <v>0</v>
      </c>
      <c r="Z183" s="10">
        <v>4358.2240000000002</v>
      </c>
      <c r="AA183" s="10">
        <v>809.56029999999998</v>
      </c>
      <c r="AB183" s="10">
        <v>548.17560000000003</v>
      </c>
      <c r="AC183" s="10">
        <v>22.98564</v>
      </c>
      <c r="AD183" s="10">
        <v>2328.4589999999998</v>
      </c>
      <c r="AE183" s="10">
        <v>59.526299999999999</v>
      </c>
      <c r="AF183" s="10">
        <v>257.53890000000001</v>
      </c>
      <c r="AG183" s="10">
        <v>11394.51</v>
      </c>
      <c r="AH183" s="10">
        <v>7574</v>
      </c>
      <c r="AI183" s="41">
        <v>18876.419999999998</v>
      </c>
      <c r="AJ183" s="6">
        <v>202306</v>
      </c>
      <c r="AL183" s="45"/>
    </row>
    <row r="184" spans="1:38" s="30" customFormat="1" ht="13.5" customHeight="1" x14ac:dyDescent="0.2">
      <c r="A184" s="6">
        <v>202307</v>
      </c>
      <c r="B184" s="10">
        <v>119938.2</v>
      </c>
      <c r="C184" s="10">
        <v>1921.8430000000001</v>
      </c>
      <c r="D184" s="10">
        <v>3444.18</v>
      </c>
      <c r="E184" s="10">
        <v>0</v>
      </c>
      <c r="F184" s="10">
        <v>1252.7260000000001</v>
      </c>
      <c r="G184" s="10">
        <v>137.87700000000001</v>
      </c>
      <c r="H184" s="10">
        <v>3.0863939999999999</v>
      </c>
      <c r="I184" s="10">
        <v>8655.8259999999991</v>
      </c>
      <c r="J184" s="10">
        <v>404.6404</v>
      </c>
      <c r="K184" s="10">
        <v>10.8987</v>
      </c>
      <c r="L184" s="10">
        <v>3048.5569999999998</v>
      </c>
      <c r="M184" s="10">
        <v>1736.1320000000001</v>
      </c>
      <c r="N184" s="10">
        <v>31296.23</v>
      </c>
      <c r="O184" s="10">
        <v>9402.5139999999992</v>
      </c>
      <c r="P184" s="10">
        <v>7.0921349999999999</v>
      </c>
      <c r="Q184" s="10">
        <v>30.477799999999998</v>
      </c>
      <c r="R184" s="10">
        <v>201.7817</v>
      </c>
      <c r="S184" s="10">
        <v>2071.7040000000002</v>
      </c>
      <c r="T184" s="10">
        <v>4403.8739999999998</v>
      </c>
      <c r="U184" s="10">
        <v>1154.6320000000001</v>
      </c>
      <c r="V184" s="10">
        <v>16.080100000000002</v>
      </c>
      <c r="W184" s="10">
        <v>4317.9170000000004</v>
      </c>
      <c r="X184" s="10">
        <v>47.994219999999999</v>
      </c>
      <c r="Y184" s="10">
        <v>0</v>
      </c>
      <c r="Z184" s="10">
        <v>4090.3989999999999</v>
      </c>
      <c r="AA184" s="10">
        <v>782.72900000000004</v>
      </c>
      <c r="AB184" s="10">
        <v>545.86019999999996</v>
      </c>
      <c r="AC184" s="10">
        <v>22.957470000000001</v>
      </c>
      <c r="AD184" s="10">
        <v>2107.3710000000001</v>
      </c>
      <c r="AE184" s="10">
        <v>59.476599999999998</v>
      </c>
      <c r="AF184" s="10">
        <v>258.06099999999998</v>
      </c>
      <c r="AG184" s="10">
        <v>11187.81</v>
      </c>
      <c r="AH184" s="10">
        <v>7673.5990000000002</v>
      </c>
      <c r="AI184" s="41">
        <v>19643.86</v>
      </c>
      <c r="AJ184" s="6">
        <v>202307</v>
      </c>
      <c r="AL184" s="45"/>
    </row>
    <row r="185" spans="1:38" s="30" customFormat="1" ht="13.5" customHeight="1" x14ac:dyDescent="0.2">
      <c r="A185" s="6">
        <v>202308</v>
      </c>
      <c r="B185" s="10">
        <v>121947.8</v>
      </c>
      <c r="C185" s="10">
        <v>1918.82</v>
      </c>
      <c r="D185" s="10">
        <v>3427.9870000000001</v>
      </c>
      <c r="E185" s="10">
        <v>0</v>
      </c>
      <c r="F185" s="10">
        <v>736.66150000000005</v>
      </c>
      <c r="G185" s="10">
        <v>137.3569</v>
      </c>
      <c r="H185" s="10">
        <v>3.1069110000000002</v>
      </c>
      <c r="I185" s="10">
        <v>8515.6200000000008</v>
      </c>
      <c r="J185" s="10">
        <v>417.70170000000002</v>
      </c>
      <c r="K185" s="10">
        <v>5.6471999999999998</v>
      </c>
      <c r="L185" s="10">
        <v>3111.8879999999999</v>
      </c>
      <c r="M185" s="10">
        <v>1768.912</v>
      </c>
      <c r="N185" s="10">
        <v>30942.76</v>
      </c>
      <c r="O185" s="10">
        <v>9414.2450000000008</v>
      </c>
      <c r="P185" s="10">
        <v>7.1408129999999996</v>
      </c>
      <c r="Q185" s="10">
        <v>39.1175</v>
      </c>
      <c r="R185" s="10">
        <v>203.65639999999999</v>
      </c>
      <c r="S185" s="10">
        <v>2343.221</v>
      </c>
      <c r="T185" s="10">
        <v>4396.83</v>
      </c>
      <c r="U185" s="10">
        <v>1106.4549999999999</v>
      </c>
      <c r="V185" s="10">
        <v>16.143000000000001</v>
      </c>
      <c r="W185" s="10">
        <v>4428.7470000000003</v>
      </c>
      <c r="X185" s="10">
        <v>48.139409999999998</v>
      </c>
      <c r="Y185" s="10">
        <v>0</v>
      </c>
      <c r="Z185" s="10">
        <v>4179.0990000000002</v>
      </c>
      <c r="AA185" s="10">
        <v>760.1182</v>
      </c>
      <c r="AB185" s="10">
        <v>558.65300000000002</v>
      </c>
      <c r="AC185" s="10">
        <v>22.866199999999999</v>
      </c>
      <c r="AD185" s="10">
        <v>2182.7359999999999</v>
      </c>
      <c r="AE185" s="10">
        <v>64.821899999999999</v>
      </c>
      <c r="AF185" s="10">
        <v>264.61660000000001</v>
      </c>
      <c r="AG185" s="10">
        <v>11466.63</v>
      </c>
      <c r="AH185" s="10">
        <v>7816.0439999999999</v>
      </c>
      <c r="AI185" s="41">
        <v>21642.04</v>
      </c>
      <c r="AJ185" s="6">
        <v>202308</v>
      </c>
      <c r="AL185" s="45"/>
    </row>
    <row r="186" spans="1:38" s="30" customFormat="1" ht="13.5" customHeight="1" x14ac:dyDescent="0.2">
      <c r="A186" s="6">
        <v>202309</v>
      </c>
      <c r="B186" s="10">
        <v>124010</v>
      </c>
      <c r="C186" s="10">
        <v>1936.0519999999999</v>
      </c>
      <c r="D186" s="10">
        <v>3499.6790000000001</v>
      </c>
      <c r="E186" s="10">
        <v>0</v>
      </c>
      <c r="F186" s="10">
        <v>819.47900000000004</v>
      </c>
      <c r="G186" s="10">
        <v>135.4034</v>
      </c>
      <c r="H186" s="10">
        <v>3.117248</v>
      </c>
      <c r="I186" s="10">
        <v>9081.2950000000001</v>
      </c>
      <c r="J186" s="10">
        <v>492.67939999999999</v>
      </c>
      <c r="K186" s="10">
        <v>8.7896999999999998</v>
      </c>
      <c r="L186" s="10">
        <v>3261.6480000000001</v>
      </c>
      <c r="M186" s="10">
        <v>1755.7850000000001</v>
      </c>
      <c r="N186" s="10">
        <v>30669.95</v>
      </c>
      <c r="O186" s="10">
        <v>9396.0750000000007</v>
      </c>
      <c r="P186" s="10">
        <v>7.2061599999999997</v>
      </c>
      <c r="Q186" s="10">
        <v>51.134399999999999</v>
      </c>
      <c r="R186" s="10">
        <v>236.0181</v>
      </c>
      <c r="S186" s="10">
        <v>2358.9319999999998</v>
      </c>
      <c r="T186" s="10">
        <v>4354.46</v>
      </c>
      <c r="U186" s="10">
        <v>1057.7449999999999</v>
      </c>
      <c r="V186" s="10">
        <v>19.006</v>
      </c>
      <c r="W186" s="10">
        <v>4389.4870000000001</v>
      </c>
      <c r="X186" s="10">
        <v>47.909869999999998</v>
      </c>
      <c r="Y186" s="10">
        <v>0</v>
      </c>
      <c r="Z186" s="10">
        <v>4172.0519999999997</v>
      </c>
      <c r="AA186" s="10">
        <v>821.9982</v>
      </c>
      <c r="AB186" s="10">
        <v>534.9384</v>
      </c>
      <c r="AC186" s="10">
        <v>32.352400000000003</v>
      </c>
      <c r="AD186" s="10">
        <v>2227.9250000000002</v>
      </c>
      <c r="AE186" s="10">
        <v>70.020439999999994</v>
      </c>
      <c r="AF186" s="10">
        <v>260.3476</v>
      </c>
      <c r="AG186" s="10">
        <v>12413.71</v>
      </c>
      <c r="AH186" s="10">
        <v>7850.9759999999997</v>
      </c>
      <c r="AI186" s="41">
        <v>22044.27</v>
      </c>
      <c r="AJ186" s="6">
        <v>202309</v>
      </c>
      <c r="AL186" s="45"/>
    </row>
    <row r="187" spans="1:38" s="30" customFormat="1" ht="13.5" customHeight="1" x14ac:dyDescent="0.2">
      <c r="A187" s="6">
        <v>202310</v>
      </c>
      <c r="B187" s="10">
        <v>125787.5</v>
      </c>
      <c r="C187" s="10">
        <v>1910.7170000000001</v>
      </c>
      <c r="D187" s="10">
        <v>3601.23</v>
      </c>
      <c r="E187" s="10">
        <v>0</v>
      </c>
      <c r="F187" s="10">
        <v>714.26300000000003</v>
      </c>
      <c r="G187" s="10">
        <v>135.90700000000001</v>
      </c>
      <c r="H187" s="10">
        <v>3.1260439999999998</v>
      </c>
      <c r="I187" s="10">
        <v>9337.4359999999997</v>
      </c>
      <c r="J187" s="10">
        <v>511.84379999999999</v>
      </c>
      <c r="K187" s="10">
        <v>8.7215000000000007</v>
      </c>
      <c r="L187" s="10">
        <v>3238.6619999999998</v>
      </c>
      <c r="M187" s="10">
        <v>1811.1320000000001</v>
      </c>
      <c r="N187" s="10">
        <v>30739.72</v>
      </c>
      <c r="O187" s="10">
        <v>9234.3279999999995</v>
      </c>
      <c r="P187" s="10">
        <v>7.2117420000000001</v>
      </c>
      <c r="Q187" s="10">
        <v>51.561129999999999</v>
      </c>
      <c r="R187" s="10">
        <v>236.84880000000001</v>
      </c>
      <c r="S187" s="10">
        <v>2254.0650000000001</v>
      </c>
      <c r="T187" s="10">
        <v>4392.1949999999997</v>
      </c>
      <c r="U187" s="10">
        <v>1001.66</v>
      </c>
      <c r="V187" s="10">
        <v>19.143470000000001</v>
      </c>
      <c r="W187" s="10">
        <v>4745.16</v>
      </c>
      <c r="X187" s="10">
        <v>58.059480000000001</v>
      </c>
      <c r="Y187" s="10">
        <v>0</v>
      </c>
      <c r="Z187" s="10">
        <v>4270.174</v>
      </c>
      <c r="AA187" s="10">
        <v>817.48389999999995</v>
      </c>
      <c r="AB187" s="10">
        <v>535.70270000000005</v>
      </c>
      <c r="AC187" s="10">
        <v>32.573140000000002</v>
      </c>
      <c r="AD187" s="10">
        <v>2147.6819999999998</v>
      </c>
      <c r="AE187" s="10">
        <v>89.287400000000005</v>
      </c>
      <c r="AF187" s="10">
        <v>231.30369999999999</v>
      </c>
      <c r="AG187" s="10">
        <v>11825.06</v>
      </c>
      <c r="AH187" s="10">
        <v>8052.5050000000001</v>
      </c>
      <c r="AI187" s="41">
        <v>23772.74</v>
      </c>
      <c r="AJ187" s="6">
        <v>202310</v>
      </c>
      <c r="AL187" s="45"/>
    </row>
    <row r="188" spans="1:38" s="30" customFormat="1" ht="13.5" customHeight="1" x14ac:dyDescent="0.2">
      <c r="A188" s="6">
        <v>202311</v>
      </c>
      <c r="B188" s="10">
        <v>124959</v>
      </c>
      <c r="C188" s="10">
        <v>1944.4190000000001</v>
      </c>
      <c r="D188" s="10">
        <v>3681.7350000000001</v>
      </c>
      <c r="E188" s="10">
        <v>0</v>
      </c>
      <c r="F188" s="10">
        <v>694.30340000000001</v>
      </c>
      <c r="G188" s="10">
        <v>138.636</v>
      </c>
      <c r="H188" s="10">
        <v>3.168752</v>
      </c>
      <c r="I188" s="10">
        <v>9374.6239999999998</v>
      </c>
      <c r="J188" s="10">
        <v>485.82580000000002</v>
      </c>
      <c r="K188" s="10">
        <v>29.8657</v>
      </c>
      <c r="L188" s="10">
        <v>3313.4</v>
      </c>
      <c r="M188" s="10">
        <v>1684.9</v>
      </c>
      <c r="N188" s="10">
        <v>31009.61</v>
      </c>
      <c r="O188" s="10">
        <v>9240.44</v>
      </c>
      <c r="P188" s="10">
        <v>7.0046999999999997</v>
      </c>
      <c r="Q188" s="10">
        <v>53.388759999999998</v>
      </c>
      <c r="R188" s="10">
        <v>156.38900000000001</v>
      </c>
      <c r="S188" s="10">
        <v>2087.2420000000002</v>
      </c>
      <c r="T188" s="10">
        <v>4355.6499999999996</v>
      </c>
      <c r="U188" s="10">
        <v>916.98159999999996</v>
      </c>
      <c r="V188" s="10">
        <v>34.547029999999999</v>
      </c>
      <c r="W188" s="10">
        <v>5122.6989999999996</v>
      </c>
      <c r="X188" s="10">
        <v>58.996070000000003</v>
      </c>
      <c r="Y188" s="10">
        <v>0</v>
      </c>
      <c r="Z188" s="10">
        <v>4268.9830000000002</v>
      </c>
      <c r="AA188" s="10">
        <v>820.29510000000005</v>
      </c>
      <c r="AB188" s="10">
        <v>547.00750000000005</v>
      </c>
      <c r="AC188" s="10">
        <v>33.269570000000002</v>
      </c>
      <c r="AD188" s="10">
        <v>2061.9180000000001</v>
      </c>
      <c r="AE188" s="10">
        <v>90.542050000000003</v>
      </c>
      <c r="AF188" s="10">
        <v>274.4982</v>
      </c>
      <c r="AG188" s="10">
        <v>10930.9</v>
      </c>
      <c r="AH188" s="10">
        <v>8215.2070000000003</v>
      </c>
      <c r="AI188" s="41">
        <v>23322.78</v>
      </c>
      <c r="AJ188" s="6">
        <v>202311</v>
      </c>
      <c r="AL188" s="45"/>
    </row>
    <row r="189" spans="1:38" s="30" customFormat="1" ht="13.5" customHeight="1" x14ac:dyDescent="0.2">
      <c r="A189" s="6">
        <v>202312</v>
      </c>
      <c r="B189" s="10">
        <v>125095.5</v>
      </c>
      <c r="C189" s="10">
        <v>1855.7329999999999</v>
      </c>
      <c r="D189" s="10">
        <v>3691.2289999999998</v>
      </c>
      <c r="E189" s="10">
        <v>0</v>
      </c>
      <c r="F189" s="10">
        <v>858.00080000000003</v>
      </c>
      <c r="G189" s="10">
        <v>139.82919999999999</v>
      </c>
      <c r="H189" s="10">
        <v>3.2022430000000002</v>
      </c>
      <c r="I189" s="10">
        <v>9416.94</v>
      </c>
      <c r="J189" s="10">
        <v>495.47219999999999</v>
      </c>
      <c r="K189" s="10">
        <v>30.832999999999998</v>
      </c>
      <c r="L189" s="10">
        <v>3356.1750000000002</v>
      </c>
      <c r="M189" s="10">
        <v>1707.684</v>
      </c>
      <c r="N189" s="10">
        <v>31512.6</v>
      </c>
      <c r="O189" s="10">
        <v>9138.6620000000003</v>
      </c>
      <c r="P189" s="10">
        <v>7.1401779999999997</v>
      </c>
      <c r="Q189" s="10">
        <v>55.70655</v>
      </c>
      <c r="R189" s="10">
        <v>156.2467</v>
      </c>
      <c r="S189" s="10">
        <v>2403.1329999999998</v>
      </c>
      <c r="T189" s="10">
        <v>4445.692</v>
      </c>
      <c r="U189" s="10">
        <v>1217.165</v>
      </c>
      <c r="V189" s="10">
        <v>35.329590000000003</v>
      </c>
      <c r="W189" s="10">
        <v>5134.8159999999998</v>
      </c>
      <c r="X189" s="10">
        <v>60.161459999999998</v>
      </c>
      <c r="Y189" s="10">
        <v>0</v>
      </c>
      <c r="Z189" s="10">
        <v>4274.5119999999997</v>
      </c>
      <c r="AA189" s="10">
        <v>829.67639999999994</v>
      </c>
      <c r="AB189" s="10">
        <v>562.02110000000005</v>
      </c>
      <c r="AC189" s="10">
        <v>34.718290000000003</v>
      </c>
      <c r="AD189" s="10">
        <v>2219.3159999999998</v>
      </c>
      <c r="AE189" s="10">
        <v>86.593990000000005</v>
      </c>
      <c r="AF189" s="10">
        <v>283.13580000000002</v>
      </c>
      <c r="AG189" s="10">
        <v>11577.3</v>
      </c>
      <c r="AH189" s="10">
        <v>8225.1730000000007</v>
      </c>
      <c r="AI189" s="41">
        <v>21281.19</v>
      </c>
      <c r="AJ189" s="6">
        <v>202312</v>
      </c>
      <c r="AL189" s="45"/>
    </row>
    <row r="190" spans="1:38" s="30" customFormat="1" ht="13.5" customHeight="1" x14ac:dyDescent="0.2">
      <c r="A190" s="6">
        <v>202401</v>
      </c>
      <c r="B190" s="10">
        <v>127646.39999999999</v>
      </c>
      <c r="C190" s="10">
        <v>2104.21</v>
      </c>
      <c r="D190" s="10">
        <v>3684.2739999999999</v>
      </c>
      <c r="E190" s="10">
        <v>0</v>
      </c>
      <c r="F190" s="10">
        <v>882.37310000000002</v>
      </c>
      <c r="G190" s="10">
        <v>139.71039999999999</v>
      </c>
      <c r="H190" s="10">
        <v>3.214388</v>
      </c>
      <c r="I190" s="10">
        <v>9690.1309999999994</v>
      </c>
      <c r="J190" s="10">
        <v>529.07569999999998</v>
      </c>
      <c r="K190" s="10">
        <v>46.499519999999997</v>
      </c>
      <c r="L190" s="10">
        <v>3225.8490000000002</v>
      </c>
      <c r="M190" s="10">
        <v>1758.69</v>
      </c>
      <c r="N190" s="10">
        <v>32599.29</v>
      </c>
      <c r="O190" s="10">
        <v>9151.6239999999998</v>
      </c>
      <c r="P190" s="10">
        <v>7.2044949999999996</v>
      </c>
      <c r="Q190" s="10">
        <v>55.282780000000002</v>
      </c>
      <c r="R190" s="10">
        <v>162.3614</v>
      </c>
      <c r="S190" s="10">
        <v>2433.7089999999998</v>
      </c>
      <c r="T190" s="10">
        <v>4020.9369999999999</v>
      </c>
      <c r="U190" s="10">
        <v>1143.2249999999999</v>
      </c>
      <c r="V190" s="10">
        <v>35.035159999999998</v>
      </c>
      <c r="W190" s="10">
        <v>5064.16</v>
      </c>
      <c r="X190" s="10">
        <v>60.122979999999998</v>
      </c>
      <c r="Y190" s="10">
        <v>0</v>
      </c>
      <c r="Z190" s="10">
        <v>4113.4549999999999</v>
      </c>
      <c r="AA190" s="10">
        <v>718.70500000000004</v>
      </c>
      <c r="AB190" s="10">
        <v>603.48230000000001</v>
      </c>
      <c r="AC190" s="10">
        <v>35.099499999999999</v>
      </c>
      <c r="AD190" s="10">
        <v>1788.6759999999999</v>
      </c>
      <c r="AE190" s="10">
        <v>103.0838</v>
      </c>
      <c r="AF190" s="10">
        <v>281.93720000000002</v>
      </c>
      <c r="AG190" s="10">
        <v>11385.88</v>
      </c>
      <c r="AH190" s="10">
        <v>9776.4709999999995</v>
      </c>
      <c r="AI190" s="41">
        <v>22042.7</v>
      </c>
      <c r="AJ190" s="6">
        <v>202401</v>
      </c>
      <c r="AL190" s="45"/>
    </row>
    <row r="191" spans="1:38" s="30" customFormat="1" ht="13.5" customHeight="1" x14ac:dyDescent="0.2">
      <c r="A191" s="6">
        <v>202402</v>
      </c>
      <c r="B191" s="10">
        <v>130622.7</v>
      </c>
      <c r="C191" s="10">
        <v>2088.9319999999998</v>
      </c>
      <c r="D191" s="10">
        <v>3772.45</v>
      </c>
      <c r="E191" s="10">
        <v>0</v>
      </c>
      <c r="F191" s="10">
        <v>842.46939999999995</v>
      </c>
      <c r="G191" s="10">
        <v>137.46530000000001</v>
      </c>
      <c r="H191" s="10">
        <v>3.2279200000000001</v>
      </c>
      <c r="I191" s="10">
        <v>10183.25</v>
      </c>
      <c r="J191" s="10">
        <v>533.55250000000001</v>
      </c>
      <c r="K191" s="10">
        <v>46.0383</v>
      </c>
      <c r="L191" s="10">
        <v>3290.029</v>
      </c>
      <c r="M191" s="10">
        <v>1778.4349999999999</v>
      </c>
      <c r="N191" s="10">
        <v>32808.9</v>
      </c>
      <c r="O191" s="10">
        <v>9076.4549999999999</v>
      </c>
      <c r="P191" s="10">
        <v>7.2288069999999998</v>
      </c>
      <c r="Q191" s="10">
        <v>45.1875</v>
      </c>
      <c r="R191" s="10">
        <v>156.86160000000001</v>
      </c>
      <c r="S191" s="10">
        <v>2249.1010000000001</v>
      </c>
      <c r="T191" s="10">
        <v>4124.0280000000002</v>
      </c>
      <c r="U191" s="10">
        <v>1130.848</v>
      </c>
      <c r="V191" s="10">
        <v>34.727899999999998</v>
      </c>
      <c r="W191" s="10">
        <v>5165.0469999999996</v>
      </c>
      <c r="X191" s="10">
        <v>70.617699999999999</v>
      </c>
      <c r="Y191" s="10">
        <v>0</v>
      </c>
      <c r="Z191" s="10">
        <v>4134.75</v>
      </c>
      <c r="AA191" s="10">
        <v>716.11770000000001</v>
      </c>
      <c r="AB191" s="10">
        <v>639.51409999999998</v>
      </c>
      <c r="AC191" s="10">
        <v>34.818919999999999</v>
      </c>
      <c r="AD191" s="10">
        <v>1969.854</v>
      </c>
      <c r="AE191" s="10">
        <v>94.281300000000002</v>
      </c>
      <c r="AF191" s="10">
        <v>292.02330000000001</v>
      </c>
      <c r="AG191" s="10">
        <v>11178</v>
      </c>
      <c r="AH191" s="10">
        <v>10289.870000000001</v>
      </c>
      <c r="AI191" s="41">
        <v>23727.78</v>
      </c>
      <c r="AJ191" s="6">
        <v>202402</v>
      </c>
      <c r="AL191" s="45"/>
    </row>
    <row r="192" spans="1:38" s="30" customFormat="1" ht="13.5" customHeight="1" x14ac:dyDescent="0.2">
      <c r="A192" s="6">
        <v>202403</v>
      </c>
      <c r="B192" s="10">
        <v>132019.1</v>
      </c>
      <c r="C192" s="10">
        <v>2192.5300000000002</v>
      </c>
      <c r="D192" s="10">
        <v>3671.5839999999998</v>
      </c>
      <c r="E192" s="10">
        <v>0</v>
      </c>
      <c r="F192" s="10">
        <v>754.2482</v>
      </c>
      <c r="G192" s="10">
        <v>137.2697</v>
      </c>
      <c r="H192" s="10">
        <v>3.2389999999999999</v>
      </c>
      <c r="I192" s="10">
        <v>10302.27</v>
      </c>
      <c r="J192" s="10">
        <v>518.90250000000003</v>
      </c>
      <c r="K192" s="10">
        <v>48.8337</v>
      </c>
      <c r="L192" s="10">
        <v>3283.7289999999998</v>
      </c>
      <c r="M192" s="10">
        <v>1666.9670000000001</v>
      </c>
      <c r="N192" s="10">
        <v>33368.67</v>
      </c>
      <c r="O192" s="10">
        <v>9147.7389999999996</v>
      </c>
      <c r="P192" s="10">
        <v>7.2940860000000001</v>
      </c>
      <c r="Q192" s="10">
        <v>55.719000000000001</v>
      </c>
      <c r="R192" s="10">
        <v>138.42140000000001</v>
      </c>
      <c r="S192" s="10">
        <v>2375.9690000000001</v>
      </c>
      <c r="T192" s="10">
        <v>4135.8490000000002</v>
      </c>
      <c r="U192" s="10">
        <v>1030.771</v>
      </c>
      <c r="V192" s="10">
        <v>34.859900000000003</v>
      </c>
      <c r="W192" s="10">
        <v>5291.433</v>
      </c>
      <c r="X192" s="10">
        <v>71.2286</v>
      </c>
      <c r="Y192" s="10">
        <v>0</v>
      </c>
      <c r="Z192" s="10">
        <v>4332.6660000000002</v>
      </c>
      <c r="AA192" s="10">
        <v>717.25130000000001</v>
      </c>
      <c r="AB192" s="10">
        <v>646.58969999999999</v>
      </c>
      <c r="AC192" s="10">
        <v>35.402430000000003</v>
      </c>
      <c r="AD192" s="10">
        <v>1962.788</v>
      </c>
      <c r="AE192" s="10">
        <v>104.584</v>
      </c>
      <c r="AF192" s="10">
        <v>331.654</v>
      </c>
      <c r="AG192" s="10">
        <v>11615.25</v>
      </c>
      <c r="AH192" s="10">
        <v>10717.56</v>
      </c>
      <c r="AI192" s="41">
        <v>23317.83</v>
      </c>
      <c r="AJ192" s="6">
        <v>202403</v>
      </c>
      <c r="AL192" s="45"/>
    </row>
    <row r="193" spans="1:38" s="30" customFormat="1" ht="13.5" customHeight="1" x14ac:dyDescent="0.2">
      <c r="A193" s="6">
        <v>202404</v>
      </c>
      <c r="B193" s="10">
        <v>132382.39999999999</v>
      </c>
      <c r="C193" s="10">
        <v>2237.268</v>
      </c>
      <c r="D193" s="10">
        <v>3709.39</v>
      </c>
      <c r="E193" s="10">
        <v>0</v>
      </c>
      <c r="F193" s="10">
        <v>713.88490000000002</v>
      </c>
      <c r="G193" s="10">
        <v>136.32149999999999</v>
      </c>
      <c r="H193" s="10">
        <v>3.2552599999999998</v>
      </c>
      <c r="I193" s="10">
        <v>10207</v>
      </c>
      <c r="J193" s="10">
        <v>556.72670000000005</v>
      </c>
      <c r="K193" s="10">
        <v>48.023099999999999</v>
      </c>
      <c r="L193" s="10">
        <v>3519.95</v>
      </c>
      <c r="M193" s="10">
        <v>1758.9169999999999</v>
      </c>
      <c r="N193" s="10">
        <v>34376.35</v>
      </c>
      <c r="O193" s="10">
        <v>7404.2560000000003</v>
      </c>
      <c r="P193" s="10">
        <v>7.3035500000000004</v>
      </c>
      <c r="Q193" s="10">
        <v>54.6783</v>
      </c>
      <c r="R193" s="10">
        <v>139.5976</v>
      </c>
      <c r="S193" s="10">
        <v>2113.9899999999998</v>
      </c>
      <c r="T193" s="10">
        <v>4072.0059999999999</v>
      </c>
      <c r="U193" s="10">
        <v>1142.682</v>
      </c>
      <c r="V193" s="10">
        <v>34.555399999999999</v>
      </c>
      <c r="W193" s="10">
        <v>5258.3540000000003</v>
      </c>
      <c r="X193" s="10">
        <v>65.094570000000004</v>
      </c>
      <c r="Y193" s="10">
        <v>0</v>
      </c>
      <c r="Z193" s="10">
        <v>4279.9679999999998</v>
      </c>
      <c r="AA193" s="10">
        <v>726.23599999999999</v>
      </c>
      <c r="AB193" s="10">
        <v>628.90060000000005</v>
      </c>
      <c r="AC193" s="10">
        <v>35.0548</v>
      </c>
      <c r="AD193" s="10">
        <v>1996.125</v>
      </c>
      <c r="AE193" s="10">
        <v>93.860399999999998</v>
      </c>
      <c r="AF193" s="10">
        <v>327.06599999999997</v>
      </c>
      <c r="AG193" s="10">
        <v>11753.09</v>
      </c>
      <c r="AH193" s="10">
        <v>10902.23</v>
      </c>
      <c r="AI193" s="41">
        <v>24079.95</v>
      </c>
      <c r="AJ193" s="6">
        <v>202404</v>
      </c>
      <c r="AL193" s="45"/>
    </row>
    <row r="194" spans="1:38" s="30" customFormat="1" ht="13.5" customHeight="1" x14ac:dyDescent="0.2">
      <c r="A194" s="6">
        <v>202405</v>
      </c>
      <c r="B194" s="10">
        <v>132523.20000000001</v>
      </c>
      <c r="C194" s="10">
        <v>2505.0250000000001</v>
      </c>
      <c r="D194" s="10">
        <v>3791.0569999999998</v>
      </c>
      <c r="E194" s="10">
        <v>0</v>
      </c>
      <c r="F194" s="10">
        <v>931.38009999999997</v>
      </c>
      <c r="G194" s="10">
        <v>138.7697</v>
      </c>
      <c r="H194" s="10">
        <v>3.2548650000000001</v>
      </c>
      <c r="I194" s="10">
        <v>10037.75</v>
      </c>
      <c r="J194" s="10">
        <v>576.90920000000006</v>
      </c>
      <c r="K194" s="10">
        <v>48.142000000000003</v>
      </c>
      <c r="L194" s="10">
        <v>3528.672</v>
      </c>
      <c r="M194" s="10">
        <v>1790.78</v>
      </c>
      <c r="N194" s="10">
        <v>34214.400000000001</v>
      </c>
      <c r="O194" s="10">
        <v>7373.2669999999998</v>
      </c>
      <c r="P194" s="10">
        <v>7.3495350000000004</v>
      </c>
      <c r="Q194" s="10">
        <v>40.946399999999997</v>
      </c>
      <c r="R194" s="10">
        <v>213.95400000000001</v>
      </c>
      <c r="S194" s="10">
        <v>2133.8150000000001</v>
      </c>
      <c r="T194" s="10">
        <v>3886.2820000000002</v>
      </c>
      <c r="U194" s="10">
        <v>1117.7670000000001</v>
      </c>
      <c r="V194" s="10">
        <v>34.304000000000002</v>
      </c>
      <c r="W194" s="10">
        <v>5330.3649999999998</v>
      </c>
      <c r="X194" s="10">
        <v>65.114019999999996</v>
      </c>
      <c r="Y194" s="10">
        <v>0</v>
      </c>
      <c r="Z194" s="10">
        <v>4221.4759999999997</v>
      </c>
      <c r="AA194" s="10">
        <v>723.17359999999996</v>
      </c>
      <c r="AB194" s="10">
        <v>628.47149999999999</v>
      </c>
      <c r="AC194" s="10">
        <v>40.332970000000003</v>
      </c>
      <c r="AD194" s="10">
        <v>2076.7130000000002</v>
      </c>
      <c r="AE194" s="10">
        <v>93.732699999999994</v>
      </c>
      <c r="AF194" s="10">
        <v>327.38749999999999</v>
      </c>
      <c r="AG194" s="10">
        <v>11338.18</v>
      </c>
      <c r="AH194" s="10">
        <v>11036.59</v>
      </c>
      <c r="AI194" s="41">
        <v>24267.87</v>
      </c>
      <c r="AJ194" s="6">
        <v>202405</v>
      </c>
      <c r="AL194" s="45"/>
    </row>
    <row r="195" spans="1:38" s="30" customFormat="1" ht="13.5" customHeight="1" x14ac:dyDescent="0.2">
      <c r="A195" s="6">
        <v>202406</v>
      </c>
      <c r="B195" s="10">
        <v>133131</v>
      </c>
      <c r="C195" s="10">
        <v>2608</v>
      </c>
      <c r="D195" s="10">
        <v>3715</v>
      </c>
      <c r="E195" s="10">
        <v>0</v>
      </c>
      <c r="F195" s="10">
        <v>981</v>
      </c>
      <c r="G195" s="10">
        <v>143</v>
      </c>
      <c r="H195" s="10">
        <v>3</v>
      </c>
      <c r="I195" s="10">
        <v>10035</v>
      </c>
      <c r="J195" s="10">
        <v>600</v>
      </c>
      <c r="K195" s="10">
        <v>48</v>
      </c>
      <c r="L195" s="10">
        <v>3685</v>
      </c>
      <c r="M195" s="10">
        <v>1817</v>
      </c>
      <c r="N195" s="10">
        <v>34800</v>
      </c>
      <c r="O195" s="10">
        <v>7296</v>
      </c>
      <c r="P195" s="10">
        <v>7</v>
      </c>
      <c r="Q195" s="10">
        <v>41</v>
      </c>
      <c r="R195" s="10">
        <v>236</v>
      </c>
      <c r="S195" s="10">
        <v>2255</v>
      </c>
      <c r="T195" s="10">
        <v>4195</v>
      </c>
      <c r="U195" s="10">
        <v>1035</v>
      </c>
      <c r="V195" s="10">
        <v>35</v>
      </c>
      <c r="W195" s="10">
        <v>5157</v>
      </c>
      <c r="X195" s="10">
        <v>65</v>
      </c>
      <c r="Y195" s="10">
        <v>0</v>
      </c>
      <c r="Z195" s="10">
        <v>4010</v>
      </c>
      <c r="AA195" s="10">
        <v>775</v>
      </c>
      <c r="AB195" s="10">
        <v>633</v>
      </c>
      <c r="AC195" s="10">
        <v>40</v>
      </c>
      <c r="AD195" s="10">
        <v>2028</v>
      </c>
      <c r="AE195" s="10">
        <v>94</v>
      </c>
      <c r="AF195" s="10">
        <v>329</v>
      </c>
      <c r="AG195" s="10">
        <v>11355</v>
      </c>
      <c r="AH195" s="10">
        <v>11322</v>
      </c>
      <c r="AI195" s="41">
        <v>23789</v>
      </c>
      <c r="AJ195" s="6">
        <v>202406</v>
      </c>
      <c r="AL195" s="45"/>
    </row>
    <row r="196" spans="1:38" s="30" customFormat="1" ht="13.5" customHeight="1" x14ac:dyDescent="0.2">
      <c r="A196" s="6">
        <v>202407</v>
      </c>
      <c r="B196" s="10">
        <v>134440.20000000001</v>
      </c>
      <c r="C196" s="10">
        <v>2580.9270000000001</v>
      </c>
      <c r="D196" s="10">
        <v>3777.6170000000002</v>
      </c>
      <c r="E196" s="10">
        <v>0</v>
      </c>
      <c r="F196" s="10">
        <v>812.84540000000004</v>
      </c>
      <c r="G196" s="10">
        <v>143.52690000000001</v>
      </c>
      <c r="H196" s="10">
        <v>0</v>
      </c>
      <c r="I196" s="10">
        <v>10011.379999999999</v>
      </c>
      <c r="J196" s="10">
        <v>619.97699999999998</v>
      </c>
      <c r="K196" s="10">
        <v>47.131999999999998</v>
      </c>
      <c r="L196" s="10">
        <v>3780.5059999999999</v>
      </c>
      <c r="M196" s="10">
        <v>1832.5920000000001</v>
      </c>
      <c r="N196" s="10">
        <v>36093.800000000003</v>
      </c>
      <c r="O196" s="10">
        <v>6831.5810000000001</v>
      </c>
      <c r="P196" s="10">
        <v>8.406091</v>
      </c>
      <c r="Q196" s="10">
        <v>41.718600000000002</v>
      </c>
      <c r="R196" s="10">
        <v>271.23219999999998</v>
      </c>
      <c r="S196" s="10">
        <v>2227.69</v>
      </c>
      <c r="T196" s="10">
        <v>4127.7359999999999</v>
      </c>
      <c r="U196" s="10">
        <v>1285.56</v>
      </c>
      <c r="V196" s="10">
        <v>34.892000000000003</v>
      </c>
      <c r="W196" s="10">
        <v>5231.6710000000003</v>
      </c>
      <c r="X196" s="10">
        <v>69.971320000000006</v>
      </c>
      <c r="Y196" s="10">
        <v>0</v>
      </c>
      <c r="Z196" s="10">
        <v>4025.28</v>
      </c>
      <c r="AA196" s="10">
        <v>729.32839999999999</v>
      </c>
      <c r="AB196" s="10">
        <v>644.52750000000003</v>
      </c>
      <c r="AC196" s="10">
        <v>35.650399999999998</v>
      </c>
      <c r="AD196" s="10">
        <v>1866.2560000000001</v>
      </c>
      <c r="AE196" s="10">
        <v>86.477999999999994</v>
      </c>
      <c r="AF196" s="10">
        <v>334.34800000000001</v>
      </c>
      <c r="AG196" s="10">
        <v>10810.35</v>
      </c>
      <c r="AH196" s="10">
        <v>11668.16</v>
      </c>
      <c r="AI196" s="41">
        <v>24409.06</v>
      </c>
      <c r="AJ196" s="6">
        <v>202407</v>
      </c>
      <c r="AL196" s="45"/>
    </row>
    <row r="197" spans="1:38" s="30" customFormat="1" ht="13.5" customHeight="1" x14ac:dyDescent="0.2">
      <c r="A197" s="6">
        <v>202408</v>
      </c>
      <c r="B197" s="10">
        <v>135192.6</v>
      </c>
      <c r="C197" s="10">
        <v>2732.85</v>
      </c>
      <c r="D197" s="10">
        <v>3803.1729999999998</v>
      </c>
      <c r="E197" s="10">
        <v>0</v>
      </c>
      <c r="F197" s="10">
        <v>1007.879</v>
      </c>
      <c r="G197" s="10">
        <v>144.9007</v>
      </c>
      <c r="H197" s="10">
        <v>0</v>
      </c>
      <c r="I197" s="10">
        <v>10192.200000000001</v>
      </c>
      <c r="J197" s="10">
        <v>621.53120000000001</v>
      </c>
      <c r="K197" s="10">
        <v>47.437800000000003</v>
      </c>
      <c r="L197" s="10">
        <v>3772.7269999999999</v>
      </c>
      <c r="M197" s="10">
        <v>1872.579</v>
      </c>
      <c r="N197" s="10">
        <v>35627.93</v>
      </c>
      <c r="O197" s="10">
        <v>6781.6729999999998</v>
      </c>
      <c r="P197" s="10">
        <v>8.4313269999999996</v>
      </c>
      <c r="Q197" s="10">
        <v>42.065399999999997</v>
      </c>
      <c r="R197" s="10">
        <v>271.22289999999998</v>
      </c>
      <c r="S197" s="10">
        <v>2117.7930000000001</v>
      </c>
      <c r="T197" s="10">
        <v>4061.7979999999998</v>
      </c>
      <c r="U197" s="10">
        <v>1440.1610000000001</v>
      </c>
      <c r="V197" s="10">
        <v>35.108600000000003</v>
      </c>
      <c r="W197" s="10">
        <v>5253.53</v>
      </c>
      <c r="X197" s="10">
        <v>71.274100000000004</v>
      </c>
      <c r="Y197" s="10">
        <v>0</v>
      </c>
      <c r="Z197" s="10">
        <v>4033.799</v>
      </c>
      <c r="AA197" s="10">
        <v>730.61559999999997</v>
      </c>
      <c r="AB197" s="10">
        <v>646.54909999999995</v>
      </c>
      <c r="AC197" s="10">
        <v>35.969819999999999</v>
      </c>
      <c r="AD197" s="10">
        <v>1998.6479999999999</v>
      </c>
      <c r="AE197" s="10">
        <v>87.075599999999994</v>
      </c>
      <c r="AF197" s="10">
        <v>336.28969999999998</v>
      </c>
      <c r="AG197" s="10">
        <v>11328.91</v>
      </c>
      <c r="AH197" s="10">
        <v>11770.67</v>
      </c>
      <c r="AI197" s="41">
        <v>24317.84</v>
      </c>
      <c r="AJ197" s="6">
        <v>202408</v>
      </c>
      <c r="AL197" s="45"/>
    </row>
    <row r="198" spans="1:38" s="30" customFormat="1" ht="13.5" customHeight="1" x14ac:dyDescent="0.2">
      <c r="A198" s="6">
        <v>202409</v>
      </c>
      <c r="B198" s="10">
        <v>135151</v>
      </c>
      <c r="C198" s="10">
        <v>2692.8850000000002</v>
      </c>
      <c r="D198" s="10">
        <v>3908.598</v>
      </c>
      <c r="E198" s="10">
        <v>0</v>
      </c>
      <c r="F198" s="10">
        <v>1275.4590000000001</v>
      </c>
      <c r="G198" s="10">
        <v>150.75790000000001</v>
      </c>
      <c r="H198" s="10">
        <v>4.0256489999999996</v>
      </c>
      <c r="I198" s="10">
        <v>10260.19</v>
      </c>
      <c r="J198" s="10">
        <v>637.40449999999998</v>
      </c>
      <c r="K198" s="10">
        <v>42.229900000000001</v>
      </c>
      <c r="L198" s="10">
        <v>3835.759</v>
      </c>
      <c r="M198" s="10">
        <v>1831.944</v>
      </c>
      <c r="N198" s="10">
        <v>36824.18</v>
      </c>
      <c r="O198" s="10">
        <v>6189.2820000000002</v>
      </c>
      <c r="P198" s="10">
        <v>8.5039339999999992</v>
      </c>
      <c r="Q198" s="10">
        <v>42.753799999999998</v>
      </c>
      <c r="R198" s="10">
        <v>272.70850000000002</v>
      </c>
      <c r="S198" s="10">
        <v>2296.2600000000002</v>
      </c>
      <c r="T198" s="10">
        <v>4181.7439999999997</v>
      </c>
      <c r="U198" s="10">
        <v>1413.38</v>
      </c>
      <c r="V198" s="10">
        <v>38.418700000000001</v>
      </c>
      <c r="W198" s="10">
        <v>5227.3680000000004</v>
      </c>
      <c r="X198" s="10">
        <v>73.315950000000001</v>
      </c>
      <c r="Y198" s="10">
        <v>0</v>
      </c>
      <c r="Z198" s="10">
        <v>3951.12</v>
      </c>
      <c r="AA198" s="10">
        <v>733.72209999999995</v>
      </c>
      <c r="AB198" s="10">
        <v>625.85950000000003</v>
      </c>
      <c r="AC198" s="10">
        <v>35.91386</v>
      </c>
      <c r="AD198" s="10">
        <v>2030.98</v>
      </c>
      <c r="AE198" s="10">
        <v>88.12</v>
      </c>
      <c r="AF198" s="10">
        <v>340.2346</v>
      </c>
      <c r="AG198" s="10">
        <v>10591</v>
      </c>
      <c r="AH198" s="10">
        <v>11966.65</v>
      </c>
      <c r="AI198" s="41">
        <v>23580.1</v>
      </c>
      <c r="AJ198" s="6">
        <v>202409</v>
      </c>
      <c r="AL198" s="45"/>
    </row>
    <row r="199" spans="1:38" s="30" customFormat="1" ht="13.5" customHeight="1" x14ac:dyDescent="0.2">
      <c r="A199" s="6">
        <v>202410</v>
      </c>
      <c r="B199" s="10">
        <v>136693</v>
      </c>
      <c r="C199" s="10">
        <v>2539.71</v>
      </c>
      <c r="D199" s="10">
        <v>3622.393</v>
      </c>
      <c r="E199" s="10">
        <v>0</v>
      </c>
      <c r="F199" s="10">
        <v>1428.759</v>
      </c>
      <c r="G199" s="10">
        <v>148.56899999999999</v>
      </c>
      <c r="H199" s="10">
        <v>4.0436329999999998</v>
      </c>
      <c r="I199" s="10">
        <v>10325.81</v>
      </c>
      <c r="J199" s="10">
        <v>646.32249999999999</v>
      </c>
      <c r="K199" s="10">
        <v>40.487200000000001</v>
      </c>
      <c r="L199" s="10">
        <v>3879.7710000000002</v>
      </c>
      <c r="M199" s="10">
        <v>1903.1179999999999</v>
      </c>
      <c r="N199" s="10">
        <v>36859.5</v>
      </c>
      <c r="O199" s="10">
        <v>6185.1440000000002</v>
      </c>
      <c r="P199" s="10">
        <v>8.5327500000000001</v>
      </c>
      <c r="Q199" s="10">
        <v>42.518099999999997</v>
      </c>
      <c r="R199" s="10">
        <v>275.4049</v>
      </c>
      <c r="S199" s="10">
        <v>2330.8879999999999</v>
      </c>
      <c r="T199" s="10">
        <v>4072.85</v>
      </c>
      <c r="U199" s="10">
        <v>1303.6489999999999</v>
      </c>
      <c r="V199" s="10">
        <v>41.291400000000003</v>
      </c>
      <c r="W199" s="10">
        <v>5731.4139999999998</v>
      </c>
      <c r="X199" s="10">
        <v>73.939970000000002</v>
      </c>
      <c r="Y199" s="10">
        <v>0</v>
      </c>
      <c r="Z199" s="10">
        <v>4043.8220000000001</v>
      </c>
      <c r="AA199" s="10">
        <v>604.46690000000001</v>
      </c>
      <c r="AB199" s="10">
        <v>544.07190000000003</v>
      </c>
      <c r="AC199" s="10">
        <v>35.860610000000001</v>
      </c>
      <c r="AD199" s="10">
        <v>1961.8</v>
      </c>
      <c r="AE199" s="10">
        <v>106.80029999999999</v>
      </c>
      <c r="AF199" s="10">
        <v>346.01479999999998</v>
      </c>
      <c r="AG199" s="10">
        <v>10864.58</v>
      </c>
      <c r="AH199" s="10">
        <v>12566.21</v>
      </c>
      <c r="AI199" s="41">
        <v>24156.13</v>
      </c>
      <c r="AJ199" s="6">
        <v>202410</v>
      </c>
      <c r="AL199" s="45"/>
    </row>
    <row r="200" spans="1:38" s="30" customFormat="1" ht="13.5" customHeight="1" x14ac:dyDescent="0.2">
      <c r="A200" s="6">
        <v>202411</v>
      </c>
      <c r="B200" s="10">
        <v>137714.29999999999</v>
      </c>
      <c r="C200" s="10">
        <v>2685.6509999999998</v>
      </c>
      <c r="D200" s="10">
        <v>3679.8670000000002</v>
      </c>
      <c r="E200" s="10">
        <v>0</v>
      </c>
      <c r="F200" s="10">
        <v>1439.39</v>
      </c>
      <c r="G200" s="10">
        <v>169.74100000000001</v>
      </c>
      <c r="H200" s="10">
        <v>4.0594960000000002</v>
      </c>
      <c r="I200" s="10">
        <v>10466</v>
      </c>
      <c r="J200" s="10">
        <v>701.63789999999995</v>
      </c>
      <c r="K200" s="10">
        <v>41.456899999999997</v>
      </c>
      <c r="L200" s="10">
        <v>3972.5610000000001</v>
      </c>
      <c r="M200" s="10">
        <v>1922.663</v>
      </c>
      <c r="N200" s="10">
        <v>36907.519999999997</v>
      </c>
      <c r="O200" s="10">
        <v>6339.55</v>
      </c>
      <c r="P200" s="10">
        <v>8.2945489999999999</v>
      </c>
      <c r="Q200" s="10">
        <v>43.211300000000001</v>
      </c>
      <c r="R200" s="10">
        <v>296.44839999999999</v>
      </c>
      <c r="S200" s="10">
        <v>2094.3539999999998</v>
      </c>
      <c r="T200" s="10">
        <v>4336.96</v>
      </c>
      <c r="U200" s="10">
        <v>1227.6110000000001</v>
      </c>
      <c r="V200" s="10">
        <v>41.7624</v>
      </c>
      <c r="W200" s="10">
        <v>5715.07</v>
      </c>
      <c r="X200" s="10">
        <v>74.933329999999998</v>
      </c>
      <c r="Y200" s="10">
        <v>0</v>
      </c>
      <c r="Z200" s="10">
        <v>3978.81</v>
      </c>
      <c r="AA200" s="10">
        <v>743.69939999999997</v>
      </c>
      <c r="AB200" s="10">
        <v>553.68799999999999</v>
      </c>
      <c r="AC200" s="10">
        <v>35.677529999999997</v>
      </c>
      <c r="AD200" s="10">
        <v>1964.366</v>
      </c>
      <c r="AE200" s="10">
        <v>108.869</v>
      </c>
      <c r="AF200" s="10">
        <v>333.72359999999998</v>
      </c>
      <c r="AG200" s="10">
        <v>11385.93</v>
      </c>
      <c r="AH200" s="10">
        <v>13131.05</v>
      </c>
      <c r="AI200" s="41">
        <v>23309.119999999999</v>
      </c>
      <c r="AJ200" s="6">
        <v>202411</v>
      </c>
      <c r="AL200" s="45"/>
    </row>
    <row r="201" spans="1:38" s="30" customFormat="1" ht="13.5" customHeight="1" x14ac:dyDescent="0.2">
      <c r="A201" s="6">
        <v>202412</v>
      </c>
      <c r="B201" s="10">
        <v>138705.5</v>
      </c>
      <c r="C201" s="10">
        <v>2512.2170000000001</v>
      </c>
      <c r="D201" s="10">
        <v>3645.442</v>
      </c>
      <c r="E201" s="10">
        <v>0</v>
      </c>
      <c r="F201" s="10">
        <v>2849.1190000000001</v>
      </c>
      <c r="G201" s="10">
        <v>170.04730000000001</v>
      </c>
      <c r="H201" s="10">
        <v>4.0696370000000002</v>
      </c>
      <c r="I201" s="10">
        <v>10447.959999999999</v>
      </c>
      <c r="J201" s="10">
        <v>701.14869999999996</v>
      </c>
      <c r="K201" s="10">
        <v>41.022399999999998</v>
      </c>
      <c r="L201" s="10">
        <v>3930.721</v>
      </c>
      <c r="M201" s="10">
        <v>1791.442</v>
      </c>
      <c r="N201" s="10">
        <v>36872.660000000003</v>
      </c>
      <c r="O201" s="10">
        <v>6239.232</v>
      </c>
      <c r="P201" s="10">
        <v>8.3117800000000006</v>
      </c>
      <c r="Q201" s="10">
        <v>42.983400000000003</v>
      </c>
      <c r="R201" s="10">
        <v>308.40300000000002</v>
      </c>
      <c r="S201" s="10">
        <v>2200.52</v>
      </c>
      <c r="T201" s="10">
        <v>4224.3339999999998</v>
      </c>
      <c r="U201" s="10">
        <v>1397.665</v>
      </c>
      <c r="V201" s="10">
        <v>41.652000000000001</v>
      </c>
      <c r="W201" s="10">
        <v>5937.6350000000002</v>
      </c>
      <c r="X201" s="10">
        <v>74.627099999999999</v>
      </c>
      <c r="Y201" s="10">
        <v>0</v>
      </c>
      <c r="Z201" s="10">
        <v>3902.6219999999998</v>
      </c>
      <c r="AA201" s="10">
        <v>788.34609999999998</v>
      </c>
      <c r="AB201" s="10">
        <v>547.39819999999997</v>
      </c>
      <c r="AC201" s="10">
        <v>35.48968</v>
      </c>
      <c r="AD201" s="10">
        <v>1964.191</v>
      </c>
      <c r="AE201" s="10">
        <v>107.9285</v>
      </c>
      <c r="AF201" s="10">
        <v>330.78500000000003</v>
      </c>
      <c r="AG201" s="10">
        <v>11598.21</v>
      </c>
      <c r="AH201" s="10">
        <v>13053.93</v>
      </c>
      <c r="AI201" s="41">
        <v>22935.37</v>
      </c>
      <c r="AJ201" s="6">
        <v>202412</v>
      </c>
      <c r="AL201" s="45"/>
    </row>
    <row r="202" spans="1:38" s="30" customFormat="1" ht="13.5" customHeight="1" x14ac:dyDescent="0.2">
      <c r="A202" s="6">
        <v>202501</v>
      </c>
      <c r="B202" s="10">
        <v>138630.6</v>
      </c>
      <c r="C202" s="10">
        <v>2549.4650000000001</v>
      </c>
      <c r="D202" s="10">
        <v>3616.143</v>
      </c>
      <c r="E202" s="10">
        <v>0</v>
      </c>
      <c r="F202" s="10">
        <v>1709.04</v>
      </c>
      <c r="G202" s="10">
        <v>160.17789999999999</v>
      </c>
      <c r="H202" s="10">
        <v>4.0715029999999999</v>
      </c>
      <c r="I202" s="10">
        <v>10635</v>
      </c>
      <c r="J202" s="10">
        <v>673.47050000000002</v>
      </c>
      <c r="K202" s="10">
        <v>40.996499999999997</v>
      </c>
      <c r="L202" s="10">
        <v>3989.2</v>
      </c>
      <c r="M202" s="10">
        <v>1848.068</v>
      </c>
      <c r="N202" s="10">
        <v>37691.97</v>
      </c>
      <c r="O202" s="10">
        <v>5648.95</v>
      </c>
      <c r="P202" s="10">
        <v>8.3131400000000006</v>
      </c>
      <c r="Q202" s="10">
        <v>42.954599999999999</v>
      </c>
      <c r="R202" s="10">
        <v>338.24829999999997</v>
      </c>
      <c r="S202" s="10">
        <v>2108.0230000000001</v>
      </c>
      <c r="T202" s="10">
        <v>4342.41</v>
      </c>
      <c r="U202" s="10">
        <v>1300.308</v>
      </c>
      <c r="V202" s="10">
        <v>41.370800000000003</v>
      </c>
      <c r="W202" s="10">
        <v>5890.6080000000002</v>
      </c>
      <c r="X202" s="10">
        <v>74.645589999999999</v>
      </c>
      <c r="Y202" s="10">
        <v>0</v>
      </c>
      <c r="Z202" s="10">
        <v>4134.7709999999997</v>
      </c>
      <c r="AA202" s="10">
        <v>813.18709999999999</v>
      </c>
      <c r="AB202" s="10">
        <v>560.3809</v>
      </c>
      <c r="AC202" s="10">
        <v>35.387799999999999</v>
      </c>
      <c r="AD202" s="10">
        <v>2011.74</v>
      </c>
      <c r="AE202" s="10">
        <v>108.2693</v>
      </c>
      <c r="AF202" s="10">
        <v>339.96080000000001</v>
      </c>
      <c r="AG202" s="10">
        <v>11785.6</v>
      </c>
      <c r="AH202" s="10">
        <v>13561.81</v>
      </c>
      <c r="AI202" s="41">
        <v>22566.02</v>
      </c>
      <c r="AJ202" s="6">
        <v>202501</v>
      </c>
      <c r="AL202" s="45"/>
    </row>
    <row r="203" spans="1:38" s="30" customFormat="1" ht="13.5" customHeight="1" x14ac:dyDescent="0.2">
      <c r="A203" s="6">
        <v>202502</v>
      </c>
      <c r="B203" s="10">
        <v>141597</v>
      </c>
      <c r="C203" s="10">
        <v>2504.6610000000001</v>
      </c>
      <c r="D203" s="10">
        <v>3657.45</v>
      </c>
      <c r="E203" s="10">
        <v>0</v>
      </c>
      <c r="F203" s="10">
        <v>1767.5809999999999</v>
      </c>
      <c r="G203" s="10">
        <v>148.1302</v>
      </c>
      <c r="H203" s="10">
        <v>4.0850460000000002</v>
      </c>
      <c r="I203" s="10">
        <v>10729.87</v>
      </c>
      <c r="J203" s="10">
        <v>652.40629999999999</v>
      </c>
      <c r="K203" s="10">
        <v>41.252099999999999</v>
      </c>
      <c r="L203" s="10">
        <v>3980.174</v>
      </c>
      <c r="M203" s="10">
        <v>1898.55</v>
      </c>
      <c r="N203" s="10">
        <v>39213.58</v>
      </c>
      <c r="O203" s="10">
        <v>5118.8069999999998</v>
      </c>
      <c r="P203" s="10">
        <v>8.3720350000000003</v>
      </c>
      <c r="Q203" s="10">
        <v>63.709000000000003</v>
      </c>
      <c r="R203" s="10">
        <v>332.0197</v>
      </c>
      <c r="S203" s="10">
        <v>2149.7159999999999</v>
      </c>
      <c r="T203" s="10">
        <v>4325.9520000000002</v>
      </c>
      <c r="U203" s="10">
        <v>1440.999</v>
      </c>
      <c r="V203" s="10">
        <v>41.540700000000001</v>
      </c>
      <c r="W203" s="10">
        <v>5939.85</v>
      </c>
      <c r="X203" s="10">
        <v>74.354129999999998</v>
      </c>
      <c r="Y203" s="10">
        <v>0</v>
      </c>
      <c r="Z203" s="10">
        <v>4146.4250000000002</v>
      </c>
      <c r="AA203" s="10">
        <v>732.08460000000002</v>
      </c>
      <c r="AB203" s="10">
        <v>576.05349999999999</v>
      </c>
      <c r="AC203" s="10">
        <v>35.910240000000002</v>
      </c>
      <c r="AD203" s="10">
        <v>1874.1469999999999</v>
      </c>
      <c r="AE203" s="10">
        <v>108.95</v>
      </c>
      <c r="AF203" s="10">
        <v>321.40320000000003</v>
      </c>
      <c r="AG203" s="10">
        <v>11818.74</v>
      </c>
      <c r="AH203" s="10">
        <v>14235.92</v>
      </c>
      <c r="AI203" s="41">
        <v>23654.560000000001</v>
      </c>
      <c r="AJ203" s="6">
        <v>202502</v>
      </c>
      <c r="AL203" s="45"/>
    </row>
    <row r="204" spans="1:38" s="30" customFormat="1" ht="13.5" customHeight="1" x14ac:dyDescent="0.2">
      <c r="A204" s="6">
        <v>202503</v>
      </c>
      <c r="B204" s="10">
        <v>143699.70000000001</v>
      </c>
      <c r="C204" s="10">
        <v>2460.34</v>
      </c>
      <c r="D204" s="10">
        <v>3706.8589999999999</v>
      </c>
      <c r="E204" s="10">
        <v>0</v>
      </c>
      <c r="F204" s="10">
        <v>1702.1559999999999</v>
      </c>
      <c r="G204" s="10">
        <v>147.82239999999999</v>
      </c>
      <c r="H204" s="10">
        <v>4.0967159999999998</v>
      </c>
      <c r="I204" s="10">
        <v>10620.68</v>
      </c>
      <c r="J204" s="10">
        <v>650.08500000000004</v>
      </c>
      <c r="K204" s="10">
        <v>40.7102</v>
      </c>
      <c r="L204" s="10">
        <v>4179.2849999999999</v>
      </c>
      <c r="M204" s="10">
        <v>1926.6690000000001</v>
      </c>
      <c r="N204" s="10">
        <v>40063.379999999997</v>
      </c>
      <c r="O204" s="10">
        <v>4582.1229999999996</v>
      </c>
      <c r="P204" s="10">
        <v>19.20965</v>
      </c>
      <c r="Q204" s="10">
        <v>61.926400000000001</v>
      </c>
      <c r="R204" s="10">
        <v>324.31670000000003</v>
      </c>
      <c r="S204" s="10">
        <v>2390.788</v>
      </c>
      <c r="T204" s="10">
        <v>4506.1360000000004</v>
      </c>
      <c r="U204" s="10">
        <v>1459.778</v>
      </c>
      <c r="V204" s="10">
        <v>41.310099999999998</v>
      </c>
      <c r="W204" s="10">
        <v>5988.75</v>
      </c>
      <c r="X204" s="10">
        <v>74.090199999999996</v>
      </c>
      <c r="Y204" s="10">
        <v>0</v>
      </c>
      <c r="Z204" s="10">
        <v>4072.42</v>
      </c>
      <c r="AA204" s="10">
        <v>791.47260000000006</v>
      </c>
      <c r="AB204" s="10">
        <v>576.16290000000004</v>
      </c>
      <c r="AC204" s="10">
        <v>35.465490000000003</v>
      </c>
      <c r="AD204" s="10">
        <v>2039.2639999999999</v>
      </c>
      <c r="AE204" s="10">
        <v>105.3689</v>
      </c>
      <c r="AF204" s="10">
        <v>316.20740000000001</v>
      </c>
      <c r="AG204" s="10">
        <v>12146.41</v>
      </c>
      <c r="AH204" s="10">
        <v>14478.1</v>
      </c>
      <c r="AI204" s="41">
        <v>24188.3</v>
      </c>
      <c r="AJ204" s="6">
        <v>202503</v>
      </c>
      <c r="AL204" s="45"/>
    </row>
    <row r="205" spans="1:38" s="24" customFormat="1" ht="14.25" x14ac:dyDescent="0.2">
      <c r="A205" s="8"/>
      <c r="B205" s="36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11"/>
      <c r="AJ205" s="8"/>
    </row>
    <row r="206" spans="1:38" ht="14.25" x14ac:dyDescent="0.2">
      <c r="A206" s="24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</row>
    <row r="207" spans="1:38" ht="14.25" x14ac:dyDescent="0.2">
      <c r="A207" s="24"/>
      <c r="B207" s="37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37"/>
    </row>
    <row r="208" spans="1:38" x14ac:dyDescent="0.2"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</row>
    <row r="211" spans="1:36" ht="14.25" x14ac:dyDescent="0.2">
      <c r="B211" s="32"/>
      <c r="C211" s="32"/>
      <c r="D211" s="32"/>
      <c r="E211" s="32"/>
    </row>
    <row r="212" spans="1:36" ht="14.25" x14ac:dyDescent="0.2">
      <c r="B212" s="32"/>
    </row>
    <row r="213" spans="1:36" s="24" customFormat="1" ht="14.25" x14ac:dyDescent="0.2">
      <c r="A213" s="7"/>
      <c r="B213" s="32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</row>
    <row r="214" spans="1:36" s="24" customFormat="1" ht="14.25" x14ac:dyDescent="0.2">
      <c r="A214" s="7"/>
      <c r="B214" s="32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</row>
    <row r="215" spans="1:36" s="24" customFormat="1" ht="14.25" x14ac:dyDescent="0.2">
      <c r="B215" s="32"/>
      <c r="AJ215" s="7"/>
    </row>
    <row r="216" spans="1:36" s="24" customFormat="1" ht="14.25" x14ac:dyDescent="0.2">
      <c r="B216" s="32"/>
      <c r="AJ216" s="7"/>
    </row>
    <row r="217" spans="1:36" ht="14.25" x14ac:dyDescent="0.2">
      <c r="A217" s="24"/>
      <c r="B217" s="32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</row>
    <row r="218" spans="1:36" ht="14.25" x14ac:dyDescent="0.2">
      <c r="A218" s="24"/>
      <c r="B218" s="32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</row>
    <row r="219" spans="1:36" ht="14.25" x14ac:dyDescent="0.2">
      <c r="B219" s="32"/>
    </row>
    <row r="220" spans="1:36" ht="14.25" x14ac:dyDescent="0.2">
      <c r="B220" s="32"/>
      <c r="W220" s="25"/>
    </row>
    <row r="221" spans="1:36" ht="14.25" x14ac:dyDescent="0.2">
      <c r="B221" s="32"/>
    </row>
    <row r="222" spans="1:36" ht="14.25" x14ac:dyDescent="0.2">
      <c r="B222" s="32"/>
    </row>
    <row r="223" spans="1:36" ht="14.25" x14ac:dyDescent="0.2">
      <c r="B223" s="32"/>
    </row>
    <row r="224" spans="1:36" ht="14.25" x14ac:dyDescent="0.2">
      <c r="B224" s="32"/>
    </row>
    <row r="225" spans="2:2" ht="14.25" x14ac:dyDescent="0.2">
      <c r="B225" s="32"/>
    </row>
    <row r="226" spans="2:2" ht="14.25" x14ac:dyDescent="0.2">
      <c r="B226" s="32"/>
    </row>
    <row r="227" spans="2:2" ht="14.25" x14ac:dyDescent="0.2">
      <c r="B227" s="32"/>
    </row>
    <row r="228" spans="2:2" ht="14.25" x14ac:dyDescent="0.2">
      <c r="B228" s="32"/>
    </row>
    <row r="229" spans="2:2" ht="14.25" x14ac:dyDescent="0.2">
      <c r="B229" s="32"/>
    </row>
    <row r="230" spans="2:2" ht="14.25" x14ac:dyDescent="0.2">
      <c r="B230" s="32"/>
    </row>
    <row r="231" spans="2:2" ht="14.25" x14ac:dyDescent="0.2">
      <c r="B231" s="32"/>
    </row>
    <row r="232" spans="2:2" ht="14.25" x14ac:dyDescent="0.2">
      <c r="B232" s="32"/>
    </row>
    <row r="233" spans="2:2" ht="14.25" x14ac:dyDescent="0.2">
      <c r="B233" s="32"/>
    </row>
    <row r="234" spans="2:2" ht="14.25" x14ac:dyDescent="0.2">
      <c r="B234" s="32"/>
    </row>
    <row r="235" spans="2:2" ht="14.25" x14ac:dyDescent="0.2">
      <c r="B235" s="32"/>
    </row>
    <row r="236" spans="2:2" ht="14.25" x14ac:dyDescent="0.2">
      <c r="B236" s="32"/>
    </row>
    <row r="237" spans="2:2" ht="14.25" x14ac:dyDescent="0.2">
      <c r="B237" s="32"/>
    </row>
    <row r="238" spans="2:2" ht="14.25" x14ac:dyDescent="0.2">
      <c r="B238" s="32"/>
    </row>
    <row r="239" spans="2:2" ht="14.25" x14ac:dyDescent="0.2">
      <c r="B239" s="32"/>
    </row>
    <row r="240" spans="2:2" ht="14.25" x14ac:dyDescent="0.2">
      <c r="B240" s="32"/>
    </row>
    <row r="241" spans="2:2" ht="14.25" x14ac:dyDescent="0.2">
      <c r="B241" s="32"/>
    </row>
    <row r="242" spans="2:2" ht="14.25" x14ac:dyDescent="0.2">
      <c r="B242" s="32"/>
    </row>
    <row r="243" spans="2:2" ht="14.25" x14ac:dyDescent="0.2">
      <c r="B243" s="32"/>
    </row>
    <row r="244" spans="2:2" ht="14.25" x14ac:dyDescent="0.2">
      <c r="B244" s="32"/>
    </row>
    <row r="245" spans="2:2" ht="14.25" x14ac:dyDescent="0.2">
      <c r="B245" s="32"/>
    </row>
    <row r="246" spans="2:2" ht="14.25" x14ac:dyDescent="0.2">
      <c r="B246" s="32"/>
    </row>
    <row r="247" spans="2:2" ht="14.25" x14ac:dyDescent="0.2">
      <c r="B247" s="32"/>
    </row>
    <row r="248" spans="2:2" ht="14.25" x14ac:dyDescent="0.2">
      <c r="B248" s="32"/>
    </row>
    <row r="249" spans="2:2" ht="14.25" x14ac:dyDescent="0.2">
      <c r="B249" s="32"/>
    </row>
    <row r="250" spans="2:2" ht="14.25" x14ac:dyDescent="0.2">
      <c r="B250" s="32"/>
    </row>
    <row r="251" spans="2:2" ht="14.25" x14ac:dyDescent="0.2">
      <c r="B251" s="32"/>
    </row>
    <row r="252" spans="2:2" ht="14.25" x14ac:dyDescent="0.2">
      <c r="B252" s="32"/>
    </row>
    <row r="253" spans="2:2" ht="14.25" x14ac:dyDescent="0.2">
      <c r="B253" s="32"/>
    </row>
    <row r="254" spans="2:2" ht="14.25" x14ac:dyDescent="0.2">
      <c r="B254" s="32"/>
    </row>
    <row r="255" spans="2:2" ht="14.25" x14ac:dyDescent="0.2">
      <c r="B255" s="32"/>
    </row>
    <row r="256" spans="2:2" ht="14.25" x14ac:dyDescent="0.2">
      <c r="B256" s="32"/>
    </row>
    <row r="257" spans="2:2" ht="14.25" x14ac:dyDescent="0.2">
      <c r="B257" s="32"/>
    </row>
    <row r="258" spans="2:2" ht="14.25" x14ac:dyDescent="0.2">
      <c r="B258" s="32"/>
    </row>
    <row r="259" spans="2:2" ht="14.25" x14ac:dyDescent="0.2">
      <c r="B259" s="32"/>
    </row>
    <row r="260" spans="2:2" ht="14.25" x14ac:dyDescent="0.2">
      <c r="B260" s="32"/>
    </row>
    <row r="261" spans="2:2" ht="14.25" x14ac:dyDescent="0.2">
      <c r="B261" s="32"/>
    </row>
    <row r="262" spans="2:2" ht="14.25" x14ac:dyDescent="0.2">
      <c r="B262" s="32"/>
    </row>
    <row r="263" spans="2:2" ht="14.25" x14ac:dyDescent="0.2">
      <c r="B263" s="32"/>
    </row>
    <row r="264" spans="2:2" ht="14.25" x14ac:dyDescent="0.2">
      <c r="B264" s="32"/>
    </row>
    <row r="265" spans="2:2" ht="14.25" x14ac:dyDescent="0.2">
      <c r="B265" s="32"/>
    </row>
    <row r="266" spans="2:2" ht="14.25" x14ac:dyDescent="0.2">
      <c r="B266" s="32"/>
    </row>
    <row r="267" spans="2:2" ht="14.25" x14ac:dyDescent="0.2">
      <c r="B267" s="32"/>
    </row>
    <row r="268" spans="2:2" ht="14.25" x14ac:dyDescent="0.2">
      <c r="B268" s="32"/>
    </row>
    <row r="269" spans="2:2" ht="14.25" x14ac:dyDescent="0.2">
      <c r="B269" s="32"/>
    </row>
    <row r="270" spans="2:2" ht="14.25" x14ac:dyDescent="0.2">
      <c r="B270" s="32"/>
    </row>
    <row r="271" spans="2:2" ht="14.25" x14ac:dyDescent="0.2">
      <c r="B271" s="32"/>
    </row>
    <row r="272" spans="2:2" ht="14.25" x14ac:dyDescent="0.2">
      <c r="B272" s="32"/>
    </row>
    <row r="273" spans="2:2" ht="14.25" x14ac:dyDescent="0.2">
      <c r="B273" s="32"/>
    </row>
    <row r="274" spans="2:2" ht="14.25" x14ac:dyDescent="0.2">
      <c r="B274" s="32"/>
    </row>
    <row r="275" spans="2:2" ht="14.25" x14ac:dyDescent="0.2">
      <c r="B275" s="32"/>
    </row>
    <row r="276" spans="2:2" ht="14.25" x14ac:dyDescent="0.2">
      <c r="B276" s="32"/>
    </row>
    <row r="277" spans="2:2" ht="14.25" x14ac:dyDescent="0.2">
      <c r="B277" s="32"/>
    </row>
    <row r="278" spans="2:2" ht="14.25" x14ac:dyDescent="0.2">
      <c r="B278" s="32"/>
    </row>
    <row r="279" spans="2:2" ht="14.25" x14ac:dyDescent="0.2">
      <c r="B279" s="32"/>
    </row>
    <row r="280" spans="2:2" ht="14.25" x14ac:dyDescent="0.2">
      <c r="B280" s="32"/>
    </row>
    <row r="281" spans="2:2" ht="14.25" x14ac:dyDescent="0.2">
      <c r="B281" s="32"/>
    </row>
    <row r="282" spans="2:2" ht="14.25" x14ac:dyDescent="0.2">
      <c r="B282" s="32"/>
    </row>
    <row r="283" spans="2:2" ht="14.25" x14ac:dyDescent="0.2">
      <c r="B283" s="32"/>
    </row>
    <row r="284" spans="2:2" ht="14.25" x14ac:dyDescent="0.2">
      <c r="B284" s="32"/>
    </row>
    <row r="285" spans="2:2" ht="14.25" x14ac:dyDescent="0.2">
      <c r="B285" s="32"/>
    </row>
    <row r="286" spans="2:2" ht="14.25" x14ac:dyDescent="0.2">
      <c r="B286" s="32"/>
    </row>
    <row r="287" spans="2:2" ht="14.25" x14ac:dyDescent="0.2">
      <c r="B287" s="32"/>
    </row>
    <row r="288" spans="2:2" ht="14.25" x14ac:dyDescent="0.2">
      <c r="B288" s="32"/>
    </row>
    <row r="289" spans="2:2" ht="14.25" x14ac:dyDescent="0.2">
      <c r="B289" s="32"/>
    </row>
    <row r="290" spans="2:2" ht="14.25" x14ac:dyDescent="0.2">
      <c r="B290" s="32"/>
    </row>
    <row r="291" spans="2:2" ht="14.25" x14ac:dyDescent="0.2">
      <c r="B291" s="32"/>
    </row>
    <row r="292" spans="2:2" ht="14.25" x14ac:dyDescent="0.2">
      <c r="B292" s="32"/>
    </row>
    <row r="293" spans="2:2" ht="14.25" x14ac:dyDescent="0.2">
      <c r="B293" s="32"/>
    </row>
    <row r="294" spans="2:2" ht="14.25" x14ac:dyDescent="0.2">
      <c r="B294" s="32"/>
    </row>
    <row r="295" spans="2:2" ht="14.25" x14ac:dyDescent="0.2">
      <c r="B295" s="32"/>
    </row>
    <row r="296" spans="2:2" ht="14.25" x14ac:dyDescent="0.2">
      <c r="B296" s="32"/>
    </row>
    <row r="297" spans="2:2" ht="14.25" x14ac:dyDescent="0.2">
      <c r="B297" s="32"/>
    </row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L278"/>
  <sheetViews>
    <sheetView zoomScale="75" workbookViewId="0">
      <pane xSplit="1" ySplit="7" topLeftCell="B192" activePane="bottomRight" state="frozen"/>
      <selection activeCell="B203" sqref="B203"/>
      <selection pane="topRight" activeCell="B203" sqref="B203"/>
      <selection pane="bottomLeft" activeCell="B203" sqref="B203"/>
      <selection pane="bottomRight" activeCell="A204" sqref="A204:XFD204"/>
    </sheetView>
  </sheetViews>
  <sheetFormatPr defaultRowHeight="12.75" x14ac:dyDescent="0.2"/>
  <cols>
    <col min="1" max="1" width="12.7109375" style="7" customWidth="1"/>
    <col min="2" max="35" width="14.7109375" style="7" customWidth="1"/>
    <col min="36" max="36" width="12.7109375" style="7" customWidth="1"/>
    <col min="37" max="16384" width="9.140625" style="7"/>
  </cols>
  <sheetData>
    <row r="1" spans="1:36" s="1" customFormat="1" ht="15.75" x14ac:dyDescent="0.2">
      <c r="A1" s="1" t="s">
        <v>33</v>
      </c>
    </row>
    <row r="2" spans="1:36" s="2" customFormat="1" ht="24.95" customHeight="1" x14ac:dyDescent="0.2">
      <c r="A2" s="2" t="s">
        <v>34</v>
      </c>
    </row>
    <row r="3" spans="1:36" s="3" customFormat="1" ht="14.25" x14ac:dyDescent="0.2">
      <c r="A3" s="3" t="s">
        <v>35</v>
      </c>
    </row>
    <row r="4" spans="1:36" s="3" customFormat="1" ht="14.25" x14ac:dyDescent="0.2"/>
    <row r="5" spans="1:36" s="3" customFormat="1" ht="14.25" x14ac:dyDescent="0.2"/>
    <row r="6" spans="1:36" s="4" customFormat="1" ht="15" x14ac:dyDescent="0.25">
      <c r="A6" s="4" t="s">
        <v>55</v>
      </c>
    </row>
    <row r="7" spans="1:36" s="29" customFormat="1" ht="30" customHeight="1" x14ac:dyDescent="0.2">
      <c r="A7" s="27"/>
      <c r="B7" s="5" t="s">
        <v>54</v>
      </c>
      <c r="C7" s="5" t="s">
        <v>2</v>
      </c>
      <c r="D7" s="5" t="s">
        <v>3</v>
      </c>
      <c r="E7" s="5" t="s">
        <v>17</v>
      </c>
      <c r="F7" s="5" t="s">
        <v>28</v>
      </c>
      <c r="G7" s="5" t="s">
        <v>27</v>
      </c>
      <c r="H7" s="5" t="s">
        <v>4</v>
      </c>
      <c r="I7" s="5" t="s">
        <v>1</v>
      </c>
      <c r="J7" s="5" t="s">
        <v>18</v>
      </c>
      <c r="K7" s="5" t="s">
        <v>16</v>
      </c>
      <c r="L7" s="5" t="s">
        <v>5</v>
      </c>
      <c r="M7" s="5" t="s">
        <v>6</v>
      </c>
      <c r="N7" s="5" t="s">
        <v>7</v>
      </c>
      <c r="O7" s="5" t="s">
        <v>26</v>
      </c>
      <c r="P7" s="5" t="s">
        <v>8</v>
      </c>
      <c r="Q7" s="5" t="s">
        <v>50</v>
      </c>
      <c r="R7" s="5" t="s">
        <v>20</v>
      </c>
      <c r="S7" s="5" t="s">
        <v>9</v>
      </c>
      <c r="T7" s="5" t="s">
        <v>10</v>
      </c>
      <c r="U7" s="5" t="s">
        <v>21</v>
      </c>
      <c r="V7" s="5" t="s">
        <v>23</v>
      </c>
      <c r="W7" s="5" t="s">
        <v>0</v>
      </c>
      <c r="X7" s="5" t="s">
        <v>22</v>
      </c>
      <c r="Y7" s="5" t="s">
        <v>11</v>
      </c>
      <c r="Z7" s="5" t="s">
        <v>12</v>
      </c>
      <c r="AA7" s="5" t="s">
        <v>24</v>
      </c>
      <c r="AB7" s="5" t="s">
        <v>13</v>
      </c>
      <c r="AC7" s="5" t="s">
        <v>25</v>
      </c>
      <c r="AD7" s="5" t="s">
        <v>29</v>
      </c>
      <c r="AE7" s="5" t="s">
        <v>15</v>
      </c>
      <c r="AF7" s="5" t="s">
        <v>14</v>
      </c>
      <c r="AG7" s="5" t="s">
        <v>19</v>
      </c>
      <c r="AH7" s="5" t="s">
        <v>59</v>
      </c>
      <c r="AI7" s="5" t="s">
        <v>30</v>
      </c>
      <c r="AJ7" s="26"/>
    </row>
    <row r="8" spans="1:36" s="29" customFormat="1" ht="14.25" x14ac:dyDescent="0.2">
      <c r="A8" s="5" t="s">
        <v>61</v>
      </c>
      <c r="B8" s="5" t="s">
        <v>62</v>
      </c>
      <c r="C8" s="5" t="s">
        <v>63</v>
      </c>
      <c r="D8" s="5" t="s">
        <v>64</v>
      </c>
      <c r="E8" s="5" t="s">
        <v>65</v>
      </c>
      <c r="F8" s="5" t="s">
        <v>66</v>
      </c>
      <c r="G8" s="5" t="s">
        <v>67</v>
      </c>
      <c r="H8" s="5" t="s">
        <v>68</v>
      </c>
      <c r="I8" s="5" t="s">
        <v>69</v>
      </c>
      <c r="J8" s="5" t="s">
        <v>70</v>
      </c>
      <c r="K8" s="5" t="s">
        <v>71</v>
      </c>
      <c r="L8" s="5" t="s">
        <v>72</v>
      </c>
      <c r="M8" s="5" t="s">
        <v>73</v>
      </c>
      <c r="N8" s="5" t="s">
        <v>74</v>
      </c>
      <c r="O8" s="5" t="s">
        <v>75</v>
      </c>
      <c r="P8" s="5" t="s">
        <v>76</v>
      </c>
      <c r="Q8" s="5" t="s">
        <v>77</v>
      </c>
      <c r="R8" s="5" t="s">
        <v>78</v>
      </c>
      <c r="S8" s="5" t="s">
        <v>79</v>
      </c>
      <c r="T8" s="5" t="s">
        <v>80</v>
      </c>
      <c r="U8" s="5" t="s">
        <v>81</v>
      </c>
      <c r="V8" s="5" t="s">
        <v>82</v>
      </c>
      <c r="W8" s="5" t="s">
        <v>83</v>
      </c>
      <c r="X8" s="5" t="s">
        <v>84</v>
      </c>
      <c r="Y8" s="5" t="s">
        <v>85</v>
      </c>
      <c r="Z8" s="5" t="s">
        <v>86</v>
      </c>
      <c r="AA8" s="5" t="s">
        <v>87</v>
      </c>
      <c r="AB8" s="5" t="s">
        <v>88</v>
      </c>
      <c r="AC8" s="5" t="s">
        <v>89</v>
      </c>
      <c r="AD8" s="5" t="s">
        <v>90</v>
      </c>
      <c r="AE8" s="5" t="s">
        <v>91</v>
      </c>
      <c r="AF8" s="5" t="s">
        <v>92</v>
      </c>
      <c r="AG8" s="5" t="s">
        <v>93</v>
      </c>
      <c r="AH8" s="5" t="s">
        <v>94</v>
      </c>
      <c r="AI8" s="5" t="s">
        <v>95</v>
      </c>
      <c r="AJ8" s="5" t="s">
        <v>96</v>
      </c>
    </row>
    <row r="9" spans="1:36" s="30" customFormat="1" ht="14.25" x14ac:dyDescent="0.2">
      <c r="A9" s="6">
        <v>200812</v>
      </c>
      <c r="B9" s="10">
        <v>91959.754675478602</v>
      </c>
      <c r="C9" s="10">
        <v>3629.8853204999996</v>
      </c>
      <c r="D9" s="10">
        <v>464.39839946000012</v>
      </c>
      <c r="E9" s="10">
        <v>0</v>
      </c>
      <c r="F9" s="10">
        <v>14.830106000000001</v>
      </c>
      <c r="G9" s="10">
        <v>0</v>
      </c>
      <c r="H9" s="10">
        <v>46.414011110000004</v>
      </c>
      <c r="I9" s="10">
        <v>18795.136314737396</v>
      </c>
      <c r="J9" s="10">
        <v>1493.0242794877902</v>
      </c>
      <c r="K9" s="10">
        <v>64.437968170000005</v>
      </c>
      <c r="L9" s="10">
        <v>9691.9025603244791</v>
      </c>
      <c r="M9" s="10">
        <v>603.55997312</v>
      </c>
      <c r="N9" s="10">
        <v>10200.60715156884</v>
      </c>
      <c r="O9" s="10">
        <v>5968.4539035425905</v>
      </c>
      <c r="P9" s="10">
        <v>14.941568419999999</v>
      </c>
      <c r="Q9" s="10">
        <v>53.926826259999999</v>
      </c>
      <c r="R9" s="10">
        <v>546.98914480999997</v>
      </c>
      <c r="S9" s="10">
        <v>2525.2830570627798</v>
      </c>
      <c r="T9" s="10">
        <v>11107.938233537972</v>
      </c>
      <c r="U9" s="10">
        <v>387.19990204999999</v>
      </c>
      <c r="V9" s="10">
        <v>0</v>
      </c>
      <c r="W9" s="10">
        <v>3299.8342547800003</v>
      </c>
      <c r="X9" s="10">
        <v>0</v>
      </c>
      <c r="Y9" s="10">
        <v>0</v>
      </c>
      <c r="Z9" s="10">
        <v>4478.9749348275</v>
      </c>
      <c r="AA9" s="10">
        <v>0</v>
      </c>
      <c r="AB9" s="10">
        <v>1281.0795468700001</v>
      </c>
      <c r="AC9" s="10">
        <v>0</v>
      </c>
      <c r="AD9" s="10">
        <v>1989.8240154304999</v>
      </c>
      <c r="AE9" s="10">
        <v>6.3222916700000003</v>
      </c>
      <c r="AF9" s="10">
        <v>0</v>
      </c>
      <c r="AG9" s="10">
        <v>6551.4665538976005</v>
      </c>
      <c r="AH9" s="10">
        <v>0</v>
      </c>
      <c r="AI9" s="10">
        <f>B9-SUM(C9:AH9)</f>
        <v>8743.3243578411639</v>
      </c>
      <c r="AJ9" s="6">
        <f>A9</f>
        <v>200812</v>
      </c>
    </row>
    <row r="10" spans="1:36" s="30" customFormat="1" ht="14.25" x14ac:dyDescent="0.2">
      <c r="A10" s="6">
        <v>200901</v>
      </c>
      <c r="B10" s="10">
        <v>98432.121145375568</v>
      </c>
      <c r="C10" s="10">
        <v>3406.9646587900302</v>
      </c>
      <c r="D10" s="10">
        <v>426.40699485999994</v>
      </c>
      <c r="E10" s="10">
        <v>0</v>
      </c>
      <c r="F10" s="10">
        <v>15.400677</v>
      </c>
      <c r="G10" s="10">
        <v>0</v>
      </c>
      <c r="H10" s="10">
        <v>46.620814029999998</v>
      </c>
      <c r="I10" s="10">
        <v>19879.265780929229</v>
      </c>
      <c r="J10" s="10">
        <v>1542.0450001614802</v>
      </c>
      <c r="K10" s="10">
        <v>64.050157080000005</v>
      </c>
      <c r="L10" s="10">
        <v>9509.7363556711007</v>
      </c>
      <c r="M10" s="10">
        <v>623.39350289999993</v>
      </c>
      <c r="N10" s="10">
        <v>14063.176986664903</v>
      </c>
      <c r="O10" s="10">
        <v>5853.5637812773602</v>
      </c>
      <c r="P10" s="10">
        <v>15.638098169999999</v>
      </c>
      <c r="Q10" s="10">
        <v>53.477126239999997</v>
      </c>
      <c r="R10" s="10">
        <v>628.60061034</v>
      </c>
      <c r="S10" s="10">
        <v>2229.9341194117605</v>
      </c>
      <c r="T10" s="10">
        <v>11477.979307555539</v>
      </c>
      <c r="U10" s="10">
        <v>409.88655450000005</v>
      </c>
      <c r="V10" s="10">
        <v>0</v>
      </c>
      <c r="W10" s="10">
        <v>5065.3353511858595</v>
      </c>
      <c r="X10" s="10">
        <v>0</v>
      </c>
      <c r="Y10" s="10">
        <v>0</v>
      </c>
      <c r="Z10" s="10">
        <v>4508.72361810441</v>
      </c>
      <c r="AA10" s="10">
        <v>0</v>
      </c>
      <c r="AB10" s="10">
        <v>1344.3955963599999</v>
      </c>
      <c r="AC10" s="10">
        <v>0</v>
      </c>
      <c r="AD10" s="10">
        <v>2023.6844175004298</v>
      </c>
      <c r="AE10" s="10">
        <v>6.0205463899999998</v>
      </c>
      <c r="AF10" s="10">
        <v>0</v>
      </c>
      <c r="AG10" s="10">
        <v>7008.10265312509</v>
      </c>
      <c r="AH10" s="10">
        <v>0</v>
      </c>
      <c r="AI10" s="10">
        <f t="shared" ref="AI10:AI73" si="0">B10-SUM(C10:AH10)</f>
        <v>8229.7184371283511</v>
      </c>
      <c r="AJ10" s="6">
        <f t="shared" ref="AJ10:AJ73" si="1">A10</f>
        <v>200901</v>
      </c>
    </row>
    <row r="11" spans="1:36" s="30" customFormat="1" ht="14.25" x14ac:dyDescent="0.2">
      <c r="A11" s="6">
        <v>200902</v>
      </c>
      <c r="B11" s="10">
        <v>96668.946649882579</v>
      </c>
      <c r="C11" s="10">
        <v>3476.2347118810994</v>
      </c>
      <c r="D11" s="10">
        <v>426.22216365000003</v>
      </c>
      <c r="E11" s="10">
        <v>0</v>
      </c>
      <c r="F11" s="10">
        <v>14.861276999999999</v>
      </c>
      <c r="G11" s="10">
        <v>0</v>
      </c>
      <c r="H11" s="10">
        <v>46.586630709999994</v>
      </c>
      <c r="I11" s="10">
        <v>18338.644398390104</v>
      </c>
      <c r="J11" s="10">
        <v>1526.7157790975698</v>
      </c>
      <c r="K11" s="10">
        <v>64.165951739999997</v>
      </c>
      <c r="L11" s="10">
        <v>9343.2000383524901</v>
      </c>
      <c r="M11" s="10">
        <v>620.00960314999998</v>
      </c>
      <c r="N11" s="10">
        <v>13819.424941566749</v>
      </c>
      <c r="O11" s="10">
        <v>5904.4408219970792</v>
      </c>
      <c r="P11" s="10">
        <v>16.389097419999999</v>
      </c>
      <c r="Q11" s="10">
        <v>53.279520360000006</v>
      </c>
      <c r="R11" s="10">
        <v>580.73727324933009</v>
      </c>
      <c r="S11" s="10">
        <v>2359.4159520029198</v>
      </c>
      <c r="T11" s="10">
        <v>11417.408791848162</v>
      </c>
      <c r="U11" s="10">
        <v>425.59376055760998</v>
      </c>
      <c r="V11" s="10">
        <v>0</v>
      </c>
      <c r="W11" s="10">
        <v>5871.0736443333599</v>
      </c>
      <c r="X11" s="10">
        <v>0</v>
      </c>
      <c r="Y11" s="10">
        <v>0</v>
      </c>
      <c r="Z11" s="10">
        <v>4646.8672137272397</v>
      </c>
      <c r="AA11" s="10">
        <v>0</v>
      </c>
      <c r="AB11" s="10">
        <v>1323.70517999</v>
      </c>
      <c r="AC11" s="10">
        <v>0</v>
      </c>
      <c r="AD11" s="10">
        <v>1793.41757762612</v>
      </c>
      <c r="AE11" s="10">
        <v>6.0543874999999998</v>
      </c>
      <c r="AF11" s="10">
        <v>0</v>
      </c>
      <c r="AG11" s="10">
        <v>6926.5675725340698</v>
      </c>
      <c r="AH11" s="10">
        <v>0</v>
      </c>
      <c r="AI11" s="10">
        <f t="shared" si="0"/>
        <v>7667.9303611986834</v>
      </c>
      <c r="AJ11" s="6">
        <f t="shared" si="1"/>
        <v>200902</v>
      </c>
    </row>
    <row r="12" spans="1:36" s="30" customFormat="1" ht="14.25" x14ac:dyDescent="0.2">
      <c r="A12" s="6">
        <v>200903</v>
      </c>
      <c r="B12" s="10">
        <v>92318.151135553184</v>
      </c>
      <c r="C12" s="10">
        <v>3278.5153565242103</v>
      </c>
      <c r="D12" s="10">
        <v>426.45723118000001</v>
      </c>
      <c r="E12" s="10">
        <v>0</v>
      </c>
      <c r="F12" s="10">
        <v>14.844727000000001</v>
      </c>
      <c r="G12" s="10">
        <v>0</v>
      </c>
      <c r="H12" s="10">
        <v>46.292856499999999</v>
      </c>
      <c r="I12" s="10">
        <v>17881.066090538778</v>
      </c>
      <c r="J12" s="10">
        <v>1510.8317522706402</v>
      </c>
      <c r="K12" s="10">
        <v>64.295485670000005</v>
      </c>
      <c r="L12" s="10">
        <v>9175.2689111497402</v>
      </c>
      <c r="M12" s="10">
        <v>577.57654918000003</v>
      </c>
      <c r="N12" s="10">
        <v>12766.600660887912</v>
      </c>
      <c r="O12" s="10">
        <v>5390.715004649951</v>
      </c>
      <c r="P12" s="10">
        <v>15.090553679999999</v>
      </c>
      <c r="Q12" s="10">
        <v>52.783858389999999</v>
      </c>
      <c r="R12" s="10">
        <v>573.28729289</v>
      </c>
      <c r="S12" s="10">
        <v>2145.3151735618403</v>
      </c>
      <c r="T12" s="10">
        <v>11060.11908939165</v>
      </c>
      <c r="U12" s="10">
        <v>428.26390095075999</v>
      </c>
      <c r="V12" s="10">
        <v>0</v>
      </c>
      <c r="W12" s="10">
        <v>5332.0730919076404</v>
      </c>
      <c r="X12" s="10">
        <v>0</v>
      </c>
      <c r="Y12" s="10">
        <v>0</v>
      </c>
      <c r="Z12" s="10">
        <v>4552.6740428442599</v>
      </c>
      <c r="AA12" s="10">
        <v>0</v>
      </c>
      <c r="AB12" s="10">
        <v>1308.0676184699998</v>
      </c>
      <c r="AC12" s="10">
        <v>0</v>
      </c>
      <c r="AD12" s="10">
        <v>1586.5646398899999</v>
      </c>
      <c r="AE12" s="10">
        <v>6.0918544399999996</v>
      </c>
      <c r="AF12" s="10">
        <v>0</v>
      </c>
      <c r="AG12" s="10">
        <v>5973.42286045726</v>
      </c>
      <c r="AH12" s="10">
        <v>0</v>
      </c>
      <c r="AI12" s="10">
        <f t="shared" si="0"/>
        <v>8151.9325331285509</v>
      </c>
      <c r="AJ12" s="6">
        <f t="shared" si="1"/>
        <v>200903</v>
      </c>
    </row>
    <row r="13" spans="1:36" s="30" customFormat="1" ht="14.25" x14ac:dyDescent="0.2">
      <c r="A13" s="6">
        <v>200904</v>
      </c>
      <c r="B13" s="10">
        <v>94036.246913483774</v>
      </c>
      <c r="C13" s="10">
        <v>3391.9347900756998</v>
      </c>
      <c r="D13" s="10">
        <v>570.43687987999999</v>
      </c>
      <c r="E13" s="10">
        <v>0</v>
      </c>
      <c r="F13" s="10">
        <v>14.927688</v>
      </c>
      <c r="G13" s="10">
        <v>0</v>
      </c>
      <c r="H13" s="10">
        <v>45.812098000000006</v>
      </c>
      <c r="I13" s="10">
        <v>17633.839654702642</v>
      </c>
      <c r="J13" s="10">
        <v>1549.9112465113201</v>
      </c>
      <c r="K13" s="10">
        <v>65.336517830000005</v>
      </c>
      <c r="L13" s="10">
        <v>9143.079700558299</v>
      </c>
      <c r="M13" s="10">
        <v>416.67150856000001</v>
      </c>
      <c r="N13" s="10">
        <v>14036.24270681196</v>
      </c>
      <c r="O13" s="10">
        <v>5569.6924788847609</v>
      </c>
      <c r="P13" s="10">
        <v>15.756234620000001</v>
      </c>
      <c r="Q13" s="10">
        <v>52.885670480000002</v>
      </c>
      <c r="R13" s="10">
        <v>568.22804072945996</v>
      </c>
      <c r="S13" s="10">
        <v>2142.83179921587</v>
      </c>
      <c r="T13" s="10">
        <v>11231.81831989791</v>
      </c>
      <c r="U13" s="10">
        <v>426.06033518230004</v>
      </c>
      <c r="V13" s="10">
        <v>0</v>
      </c>
      <c r="W13" s="10">
        <v>6366.2476150954317</v>
      </c>
      <c r="X13" s="10">
        <v>0</v>
      </c>
      <c r="Y13" s="10">
        <v>0</v>
      </c>
      <c r="Z13" s="10">
        <v>4375.83079840768</v>
      </c>
      <c r="AA13" s="10">
        <v>0</v>
      </c>
      <c r="AB13" s="10">
        <v>1428.0317691812402</v>
      </c>
      <c r="AC13" s="10">
        <v>0</v>
      </c>
      <c r="AD13" s="10">
        <v>1544.3957283100001</v>
      </c>
      <c r="AE13" s="10">
        <v>6.1281127800000004</v>
      </c>
      <c r="AF13" s="10">
        <v>0</v>
      </c>
      <c r="AG13" s="10">
        <v>5974.0558433469596</v>
      </c>
      <c r="AH13" s="10">
        <v>0</v>
      </c>
      <c r="AI13" s="10">
        <f t="shared" si="0"/>
        <v>7466.0913764222496</v>
      </c>
      <c r="AJ13" s="6">
        <f t="shared" si="1"/>
        <v>200904</v>
      </c>
    </row>
    <row r="14" spans="1:36" s="30" customFormat="1" ht="14.25" x14ac:dyDescent="0.2">
      <c r="A14" s="6">
        <v>200905</v>
      </c>
      <c r="B14" s="10">
        <v>93732.121213697406</v>
      </c>
      <c r="C14" s="10">
        <v>3355.5340439505203</v>
      </c>
      <c r="D14" s="10">
        <v>437.91076446046992</v>
      </c>
      <c r="E14" s="10">
        <v>0</v>
      </c>
      <c r="F14" s="10">
        <v>15.008535999999999</v>
      </c>
      <c r="G14" s="10">
        <v>0</v>
      </c>
      <c r="H14" s="10">
        <v>45.87716683</v>
      </c>
      <c r="I14" s="10">
        <v>18115.786988530992</v>
      </c>
      <c r="J14" s="10">
        <v>1505.8491838188002</v>
      </c>
      <c r="K14" s="10">
        <v>65.658547260000006</v>
      </c>
      <c r="L14" s="10">
        <v>9088.2589614770095</v>
      </c>
      <c r="M14" s="10">
        <v>426.92939482999998</v>
      </c>
      <c r="N14" s="10">
        <v>13715.21741030938</v>
      </c>
      <c r="O14" s="10">
        <v>5653.0167425250702</v>
      </c>
      <c r="P14" s="10">
        <v>16.201344410000001</v>
      </c>
      <c r="Q14" s="10">
        <v>58.786490189999995</v>
      </c>
      <c r="R14" s="10">
        <v>547.53681914570996</v>
      </c>
      <c r="S14" s="10">
        <v>2291.6530997046898</v>
      </c>
      <c r="T14" s="10">
        <v>11255.24478037854</v>
      </c>
      <c r="U14" s="10">
        <v>387.13502944267998</v>
      </c>
      <c r="V14" s="10">
        <v>0</v>
      </c>
      <c r="W14" s="10">
        <v>6448.1646084583981</v>
      </c>
      <c r="X14" s="10">
        <v>0</v>
      </c>
      <c r="Y14" s="10">
        <v>0</v>
      </c>
      <c r="Z14" s="10">
        <v>4368.4658734947698</v>
      </c>
      <c r="AA14" s="10">
        <v>0</v>
      </c>
      <c r="AB14" s="10">
        <v>1478.4873177813101</v>
      </c>
      <c r="AC14" s="10">
        <v>0</v>
      </c>
      <c r="AD14" s="10">
        <v>1569.9458759366598</v>
      </c>
      <c r="AE14" s="10">
        <v>6.1655797200000002</v>
      </c>
      <c r="AF14" s="10">
        <v>0</v>
      </c>
      <c r="AG14" s="10">
        <v>5870.0851656233208</v>
      </c>
      <c r="AH14" s="10">
        <v>0</v>
      </c>
      <c r="AI14" s="10">
        <f t="shared" si="0"/>
        <v>7009.2014894191088</v>
      </c>
      <c r="AJ14" s="6">
        <f t="shared" si="1"/>
        <v>200905</v>
      </c>
    </row>
    <row r="15" spans="1:36" s="30" customFormat="1" ht="14.25" x14ac:dyDescent="0.2">
      <c r="A15" s="6">
        <v>200906</v>
      </c>
      <c r="B15" s="10">
        <v>93059.212205797492</v>
      </c>
      <c r="C15" s="10">
        <v>3379.1532605038797</v>
      </c>
      <c r="D15" s="10">
        <v>695.38746915999991</v>
      </c>
      <c r="E15" s="10">
        <v>0</v>
      </c>
      <c r="F15" s="10">
        <v>14.977088</v>
      </c>
      <c r="G15" s="10">
        <v>0</v>
      </c>
      <c r="H15" s="10">
        <v>12.88875606</v>
      </c>
      <c r="I15" s="10">
        <v>17862.14831460299</v>
      </c>
      <c r="J15" s="10">
        <v>1385.5258676120097</v>
      </c>
      <c r="K15" s="10">
        <v>65.804276700000003</v>
      </c>
      <c r="L15" s="10">
        <v>8826.5715320809995</v>
      </c>
      <c r="M15" s="10">
        <v>389.56988055999994</v>
      </c>
      <c r="N15" s="10">
        <v>14409.63949778576</v>
      </c>
      <c r="O15" s="10">
        <v>5697.3854270728898</v>
      </c>
      <c r="P15" s="10">
        <v>16.578832729999998</v>
      </c>
      <c r="Q15" s="10">
        <v>58.005557899999999</v>
      </c>
      <c r="R15" s="10">
        <v>542.10383357116007</v>
      </c>
      <c r="S15" s="10">
        <v>2288.0296590274902</v>
      </c>
      <c r="T15" s="10">
        <v>11508.966607917981</v>
      </c>
      <c r="U15" s="10">
        <v>387.30650694397002</v>
      </c>
      <c r="V15" s="10">
        <v>0</v>
      </c>
      <c r="W15" s="10">
        <v>5255.1947574422411</v>
      </c>
      <c r="X15" s="10">
        <v>0</v>
      </c>
      <c r="Y15" s="10">
        <v>0</v>
      </c>
      <c r="Z15" s="10">
        <v>4368.658060084379</v>
      </c>
      <c r="AA15" s="10">
        <v>0</v>
      </c>
      <c r="AB15" s="10">
        <v>1407.27079685434</v>
      </c>
      <c r="AC15" s="10">
        <v>0</v>
      </c>
      <c r="AD15" s="10">
        <v>1605.6548325654599</v>
      </c>
      <c r="AE15" s="10">
        <v>3.8211180599999999</v>
      </c>
      <c r="AF15" s="10">
        <v>0</v>
      </c>
      <c r="AG15" s="10">
        <v>5913.6443719215504</v>
      </c>
      <c r="AH15" s="10">
        <v>0</v>
      </c>
      <c r="AI15" s="10">
        <f t="shared" si="0"/>
        <v>6964.9259006403881</v>
      </c>
      <c r="AJ15" s="6">
        <f t="shared" si="1"/>
        <v>200906</v>
      </c>
    </row>
    <row r="16" spans="1:36" s="30" customFormat="1" ht="14.25" x14ac:dyDescent="0.2">
      <c r="A16" s="6">
        <v>200907</v>
      </c>
      <c r="B16" s="10">
        <v>95189.736024765196</v>
      </c>
      <c r="C16" s="10">
        <v>3392.4430346828699</v>
      </c>
      <c r="D16" s="10">
        <v>674.19481344999997</v>
      </c>
      <c r="E16" s="10">
        <v>0</v>
      </c>
      <c r="F16" s="10">
        <v>15.031646</v>
      </c>
      <c r="G16" s="10">
        <v>0</v>
      </c>
      <c r="H16" s="10">
        <v>13.00051142</v>
      </c>
      <c r="I16" s="10">
        <v>17288.571993771475</v>
      </c>
      <c r="J16" s="10">
        <v>1381.7260661903902</v>
      </c>
      <c r="K16" s="10">
        <v>65.749819869999996</v>
      </c>
      <c r="L16" s="10">
        <v>8724.3669225186113</v>
      </c>
      <c r="M16" s="10">
        <v>394.37031606000005</v>
      </c>
      <c r="N16" s="10">
        <v>14505.289852892878</v>
      </c>
      <c r="O16" s="10">
        <v>5745.8519451626998</v>
      </c>
      <c r="P16" s="10">
        <v>16.524830179999999</v>
      </c>
      <c r="Q16" s="10">
        <v>55.489025650000002</v>
      </c>
      <c r="R16" s="10">
        <v>540.57690058436003</v>
      </c>
      <c r="S16" s="10">
        <v>2081.8160884009999</v>
      </c>
      <c r="T16" s="10">
        <v>11548.197167611428</v>
      </c>
      <c r="U16" s="10">
        <v>385.70016852497997</v>
      </c>
      <c r="V16" s="10">
        <v>0</v>
      </c>
      <c r="W16" s="10">
        <v>5563.0223357925706</v>
      </c>
      <c r="X16" s="10">
        <v>0</v>
      </c>
      <c r="Y16" s="10">
        <v>0</v>
      </c>
      <c r="Z16" s="10">
        <v>4547.1852372779113</v>
      </c>
      <c r="AA16" s="10">
        <v>0</v>
      </c>
      <c r="AB16" s="10">
        <v>1491.9467416814598</v>
      </c>
      <c r="AC16" s="10">
        <v>0</v>
      </c>
      <c r="AD16" s="10">
        <v>1620.2866224060701</v>
      </c>
      <c r="AE16" s="10">
        <v>46.849485130000005</v>
      </c>
      <c r="AF16" s="10">
        <v>0</v>
      </c>
      <c r="AG16" s="10">
        <v>5821.7178406537305</v>
      </c>
      <c r="AH16" s="10">
        <v>0</v>
      </c>
      <c r="AI16" s="10">
        <f t="shared" si="0"/>
        <v>9269.8266588527476</v>
      </c>
      <c r="AJ16" s="6">
        <f t="shared" si="1"/>
        <v>200907</v>
      </c>
    </row>
    <row r="17" spans="1:36" s="30" customFormat="1" ht="14.25" x14ac:dyDescent="0.2">
      <c r="A17" s="6">
        <v>200908</v>
      </c>
      <c r="B17" s="10">
        <v>95896.146924136119</v>
      </c>
      <c r="C17" s="10">
        <v>3484.4918462665</v>
      </c>
      <c r="D17" s="10">
        <v>725.17752201999997</v>
      </c>
      <c r="E17" s="10">
        <v>0</v>
      </c>
      <c r="F17" s="10">
        <v>456.80709385</v>
      </c>
      <c r="G17" s="10">
        <v>0</v>
      </c>
      <c r="H17" s="10">
        <v>13.07873178</v>
      </c>
      <c r="I17" s="10">
        <v>17564.312330168596</v>
      </c>
      <c r="J17" s="10">
        <v>1405.5344598797799</v>
      </c>
      <c r="K17" s="10">
        <v>65.845322460000006</v>
      </c>
      <c r="L17" s="10">
        <v>8930.8674051328017</v>
      </c>
      <c r="M17" s="10">
        <v>425.51387394</v>
      </c>
      <c r="N17" s="10">
        <v>16845.038269526049</v>
      </c>
      <c r="O17" s="10">
        <v>5995.2334721611096</v>
      </c>
      <c r="P17" s="10">
        <v>16.052324309999999</v>
      </c>
      <c r="Q17" s="10">
        <v>55.90840128</v>
      </c>
      <c r="R17" s="10">
        <v>541.73494469676996</v>
      </c>
      <c r="S17" s="10">
        <v>2063.0451135247699</v>
      </c>
      <c r="T17" s="10">
        <v>11698.554051803128</v>
      </c>
      <c r="U17" s="10">
        <v>384.35746821487004</v>
      </c>
      <c r="V17" s="10">
        <v>0</v>
      </c>
      <c r="W17" s="10">
        <v>5793.3894285881988</v>
      </c>
      <c r="X17" s="10">
        <v>0</v>
      </c>
      <c r="Y17" s="10">
        <v>0</v>
      </c>
      <c r="Z17" s="10">
        <v>4551.3228858652101</v>
      </c>
      <c r="AA17" s="10">
        <v>0</v>
      </c>
      <c r="AB17" s="10">
        <v>1489.3526917020101</v>
      </c>
      <c r="AC17" s="10">
        <v>0</v>
      </c>
      <c r="AD17" s="10">
        <v>1652.7266109941299</v>
      </c>
      <c r="AE17" s="10">
        <v>47.109989080000005</v>
      </c>
      <c r="AF17" s="10">
        <v>0</v>
      </c>
      <c r="AG17" s="10">
        <v>5898.7534266900993</v>
      </c>
      <c r="AH17" s="10">
        <v>0</v>
      </c>
      <c r="AI17" s="10">
        <f t="shared" si="0"/>
        <v>5791.9392602020816</v>
      </c>
      <c r="AJ17" s="6">
        <f t="shared" si="1"/>
        <v>200908</v>
      </c>
    </row>
    <row r="18" spans="1:36" s="30" customFormat="1" ht="14.25" x14ac:dyDescent="0.2">
      <c r="A18" s="6">
        <v>200909</v>
      </c>
      <c r="B18" s="10">
        <v>92539.712043861917</v>
      </c>
      <c r="C18" s="10">
        <v>3507.0511967973698</v>
      </c>
      <c r="D18" s="10">
        <v>737.20124909000003</v>
      </c>
      <c r="E18" s="10">
        <v>0</v>
      </c>
      <c r="F18" s="10">
        <v>635.93316185000003</v>
      </c>
      <c r="G18" s="10">
        <v>0</v>
      </c>
      <c r="H18" s="10">
        <v>13.103131080000001</v>
      </c>
      <c r="I18" s="10">
        <v>16407.20033393606</v>
      </c>
      <c r="J18" s="10">
        <v>1405.0117361890502</v>
      </c>
      <c r="K18" s="10">
        <v>66.020528209999995</v>
      </c>
      <c r="L18" s="10">
        <v>8964.6445826523995</v>
      </c>
      <c r="M18" s="10">
        <v>424.62794098000001</v>
      </c>
      <c r="N18" s="10">
        <v>16183.986311683935</v>
      </c>
      <c r="O18" s="10">
        <v>5580.8274839202004</v>
      </c>
      <c r="P18" s="10">
        <v>14.88134153</v>
      </c>
      <c r="Q18" s="10">
        <v>56.556751740000003</v>
      </c>
      <c r="R18" s="10">
        <v>546.92729963524005</v>
      </c>
      <c r="S18" s="10">
        <v>2068.18135810575</v>
      </c>
      <c r="T18" s="10">
        <v>11563.318101498149</v>
      </c>
      <c r="U18" s="10">
        <v>381.27060472890997</v>
      </c>
      <c r="V18" s="10">
        <v>0</v>
      </c>
      <c r="W18" s="10">
        <v>5439.89522782518</v>
      </c>
      <c r="X18" s="10">
        <v>0</v>
      </c>
      <c r="Y18" s="10">
        <v>0</v>
      </c>
      <c r="Z18" s="10">
        <v>4521.8629943166807</v>
      </c>
      <c r="AA18" s="10">
        <v>0</v>
      </c>
      <c r="AB18" s="10">
        <v>1462.34847045171</v>
      </c>
      <c r="AC18" s="10">
        <v>0</v>
      </c>
      <c r="AD18" s="10">
        <v>1628.0679379512901</v>
      </c>
      <c r="AE18" s="10">
        <v>59.709426889999996</v>
      </c>
      <c r="AF18" s="10">
        <v>0</v>
      </c>
      <c r="AG18" s="10">
        <v>5657.6716622200602</v>
      </c>
      <c r="AH18" s="10">
        <v>0</v>
      </c>
      <c r="AI18" s="10">
        <f t="shared" si="0"/>
        <v>5213.4132105799508</v>
      </c>
      <c r="AJ18" s="6">
        <f t="shared" si="1"/>
        <v>200909</v>
      </c>
    </row>
    <row r="19" spans="1:36" s="30" customFormat="1" ht="14.25" x14ac:dyDescent="0.2">
      <c r="A19" s="6">
        <v>200910</v>
      </c>
      <c r="B19" s="10">
        <v>93070.997750857598</v>
      </c>
      <c r="C19" s="10">
        <v>3384.6652652785897</v>
      </c>
      <c r="D19" s="10">
        <v>737.32771069</v>
      </c>
      <c r="E19" s="10">
        <v>0</v>
      </c>
      <c r="F19" s="10">
        <v>219.94960319</v>
      </c>
      <c r="G19" s="10">
        <v>0</v>
      </c>
      <c r="H19" s="10">
        <v>13.17975828</v>
      </c>
      <c r="I19" s="10">
        <v>16917.783679207849</v>
      </c>
      <c r="J19" s="10">
        <v>1420.3021879056598</v>
      </c>
      <c r="K19" s="10">
        <v>0</v>
      </c>
      <c r="L19" s="10">
        <v>8920.409298750672</v>
      </c>
      <c r="M19" s="10">
        <v>425.44160891000001</v>
      </c>
      <c r="N19" s="10">
        <v>16705.917623164722</v>
      </c>
      <c r="O19" s="10">
        <v>5586.4367945086406</v>
      </c>
      <c r="P19" s="10">
        <v>16.66257233</v>
      </c>
      <c r="Q19" s="10">
        <v>57.53049189</v>
      </c>
      <c r="R19" s="10">
        <v>503.56586007066005</v>
      </c>
      <c r="S19" s="10">
        <v>1909.4051732097801</v>
      </c>
      <c r="T19" s="10">
        <v>11008.5491006918</v>
      </c>
      <c r="U19" s="10">
        <v>588.11783855770989</v>
      </c>
      <c r="V19" s="10">
        <v>0</v>
      </c>
      <c r="W19" s="10">
        <v>4793.8465334075972</v>
      </c>
      <c r="X19" s="10">
        <v>0</v>
      </c>
      <c r="Y19" s="10">
        <v>0</v>
      </c>
      <c r="Z19" s="10">
        <v>4375.0209918014898</v>
      </c>
      <c r="AA19" s="10">
        <v>0</v>
      </c>
      <c r="AB19" s="10">
        <v>1645.55359618079</v>
      </c>
      <c r="AC19" s="10">
        <v>0</v>
      </c>
      <c r="AD19" s="10">
        <v>1659.0419594526302</v>
      </c>
      <c r="AE19" s="10">
        <v>59.456496630000004</v>
      </c>
      <c r="AF19" s="10">
        <v>0</v>
      </c>
      <c r="AG19" s="10">
        <v>5206.8956303718805</v>
      </c>
      <c r="AH19" s="10">
        <v>0</v>
      </c>
      <c r="AI19" s="10">
        <f t="shared" si="0"/>
        <v>6915.9379763771285</v>
      </c>
      <c r="AJ19" s="6">
        <f t="shared" si="1"/>
        <v>200910</v>
      </c>
    </row>
    <row r="20" spans="1:36" s="30" customFormat="1" ht="14.25" x14ac:dyDescent="0.2">
      <c r="A20" s="6">
        <v>200911</v>
      </c>
      <c r="B20" s="10">
        <v>92531.382729215824</v>
      </c>
      <c r="C20" s="10">
        <v>3406.7801986438203</v>
      </c>
      <c r="D20" s="10">
        <v>685.13762387999986</v>
      </c>
      <c r="E20" s="10">
        <v>0</v>
      </c>
      <c r="F20" s="10">
        <v>626.43220302999998</v>
      </c>
      <c r="G20" s="10">
        <v>0</v>
      </c>
      <c r="H20" s="10">
        <v>13.42456211</v>
      </c>
      <c r="I20" s="10">
        <v>16659.985064764529</v>
      </c>
      <c r="J20" s="10">
        <v>1386.26719824416</v>
      </c>
      <c r="K20" s="10">
        <v>0</v>
      </c>
      <c r="L20" s="10">
        <v>8924.9856632169704</v>
      </c>
      <c r="M20" s="10">
        <v>429.56917914000002</v>
      </c>
      <c r="N20" s="10">
        <v>15973.851856367324</v>
      </c>
      <c r="O20" s="10">
        <v>5986.5461522034793</v>
      </c>
      <c r="P20" s="10">
        <v>16.37454262</v>
      </c>
      <c r="Q20" s="10">
        <v>57.037639319999997</v>
      </c>
      <c r="R20" s="10">
        <v>505.92573511198998</v>
      </c>
      <c r="S20" s="10">
        <v>1569.5269029660501</v>
      </c>
      <c r="T20" s="10">
        <v>11257.19620565293</v>
      </c>
      <c r="U20" s="10">
        <v>449.32533565114005</v>
      </c>
      <c r="V20" s="10">
        <v>0</v>
      </c>
      <c r="W20" s="10">
        <v>4559.9856603645112</v>
      </c>
      <c r="X20" s="10">
        <v>0</v>
      </c>
      <c r="Y20" s="10">
        <v>0</v>
      </c>
      <c r="Z20" s="10">
        <v>4571.05562695959</v>
      </c>
      <c r="AA20" s="10">
        <v>0</v>
      </c>
      <c r="AB20" s="10">
        <v>1605.37082466723</v>
      </c>
      <c r="AC20" s="10">
        <v>0</v>
      </c>
      <c r="AD20" s="10">
        <v>1604.8395551164901</v>
      </c>
      <c r="AE20" s="10">
        <v>62.359408669999993</v>
      </c>
      <c r="AF20" s="10">
        <v>0</v>
      </c>
      <c r="AG20" s="10">
        <v>5100.6772694858901</v>
      </c>
      <c r="AH20" s="10">
        <v>0</v>
      </c>
      <c r="AI20" s="10">
        <f t="shared" si="0"/>
        <v>7078.7283210297173</v>
      </c>
      <c r="AJ20" s="6">
        <f t="shared" si="1"/>
        <v>200911</v>
      </c>
    </row>
    <row r="21" spans="1:36" s="30" customFormat="1" ht="14.25" x14ac:dyDescent="0.2">
      <c r="A21" s="6">
        <v>200912</v>
      </c>
      <c r="B21" s="10">
        <v>90642.834133150027</v>
      </c>
      <c r="C21" s="10">
        <v>3429.8183148461599</v>
      </c>
      <c r="D21" s="10">
        <v>682.88072488</v>
      </c>
      <c r="E21" s="10">
        <v>0</v>
      </c>
      <c r="F21" s="10">
        <v>652.65347385999996</v>
      </c>
      <c r="G21" s="10">
        <v>0</v>
      </c>
      <c r="H21" s="10">
        <v>13.32871067</v>
      </c>
      <c r="I21" s="10">
        <v>17918.42209320284</v>
      </c>
      <c r="J21" s="10">
        <v>1329.37507887124</v>
      </c>
      <c r="K21" s="10">
        <v>0</v>
      </c>
      <c r="L21" s="10">
        <v>8902.7406505717099</v>
      </c>
      <c r="M21" s="10">
        <v>430.26369136892004</v>
      </c>
      <c r="N21" s="10">
        <v>12855.250300661932</v>
      </c>
      <c r="O21" s="10">
        <v>5808.7589493137093</v>
      </c>
      <c r="P21" s="10">
        <v>16.49591238</v>
      </c>
      <c r="Q21" s="10">
        <v>56.873750290000004</v>
      </c>
      <c r="R21" s="10">
        <v>500.79606216253001</v>
      </c>
      <c r="S21" s="10">
        <v>1571.6351723131702</v>
      </c>
      <c r="T21" s="10">
        <v>11518.870340966569</v>
      </c>
      <c r="U21" s="10">
        <v>279.42560942447</v>
      </c>
      <c r="V21" s="10">
        <v>0</v>
      </c>
      <c r="W21" s="10">
        <v>5372.3381524595916</v>
      </c>
      <c r="X21" s="10">
        <v>0</v>
      </c>
      <c r="Y21" s="10">
        <v>0</v>
      </c>
      <c r="Z21" s="10">
        <v>4455.5445029299699</v>
      </c>
      <c r="AA21" s="10">
        <v>0</v>
      </c>
      <c r="AB21" s="10">
        <v>1608.7933676507</v>
      </c>
      <c r="AC21" s="10">
        <v>0</v>
      </c>
      <c r="AD21" s="10">
        <v>1665.37340450894</v>
      </c>
      <c r="AE21" s="10">
        <v>58.939007869999998</v>
      </c>
      <c r="AF21" s="10">
        <v>0</v>
      </c>
      <c r="AG21" s="10">
        <v>5052.8617886490501</v>
      </c>
      <c r="AH21" s="10">
        <v>0</v>
      </c>
      <c r="AI21" s="10">
        <f t="shared" si="0"/>
        <v>6461.3950732985541</v>
      </c>
      <c r="AJ21" s="6">
        <f t="shared" si="1"/>
        <v>200912</v>
      </c>
    </row>
    <row r="22" spans="1:36" s="30" customFormat="1" ht="14.25" x14ac:dyDescent="0.2">
      <c r="A22" s="6">
        <v>201001</v>
      </c>
      <c r="B22" s="10">
        <v>91185.88491592533</v>
      </c>
      <c r="C22" s="10">
        <v>3435.6985270984901</v>
      </c>
      <c r="D22" s="10">
        <v>835.12992251000003</v>
      </c>
      <c r="E22" s="10">
        <v>0</v>
      </c>
      <c r="F22" s="10">
        <v>822.23574710999992</v>
      </c>
      <c r="G22" s="10">
        <v>0</v>
      </c>
      <c r="H22" s="10">
        <v>13.388264830000001</v>
      </c>
      <c r="I22" s="10">
        <v>16806.783995862919</v>
      </c>
      <c r="J22" s="10">
        <v>1308.9076760644398</v>
      </c>
      <c r="K22" s="10">
        <v>0</v>
      </c>
      <c r="L22" s="10">
        <v>8781.1957318306195</v>
      </c>
      <c r="M22" s="10">
        <v>421.04842374999998</v>
      </c>
      <c r="N22" s="10">
        <v>14055.152076372473</v>
      </c>
      <c r="O22" s="10">
        <v>6234.5511409596893</v>
      </c>
      <c r="P22" s="10">
        <v>16.838994630000002</v>
      </c>
      <c r="Q22" s="10">
        <v>58.21082062</v>
      </c>
      <c r="R22" s="10">
        <v>499.35285873863</v>
      </c>
      <c r="S22" s="10">
        <v>1520.6913656446</v>
      </c>
      <c r="T22" s="10">
        <v>11580.97409686145</v>
      </c>
      <c r="U22" s="10">
        <v>682.49031409585018</v>
      </c>
      <c r="V22" s="10">
        <v>0</v>
      </c>
      <c r="W22" s="10">
        <v>4207.1008051804802</v>
      </c>
      <c r="X22" s="10">
        <v>0</v>
      </c>
      <c r="Y22" s="10">
        <v>0</v>
      </c>
      <c r="Z22" s="10">
        <v>4827.1630187905503</v>
      </c>
      <c r="AA22" s="10">
        <v>0</v>
      </c>
      <c r="AB22" s="10">
        <v>1711.8402889271099</v>
      </c>
      <c r="AC22" s="10">
        <v>0</v>
      </c>
      <c r="AD22" s="10">
        <v>1785.4767956010201</v>
      </c>
      <c r="AE22" s="10">
        <v>59.120479290000006</v>
      </c>
      <c r="AF22" s="10">
        <v>0</v>
      </c>
      <c r="AG22" s="10">
        <v>4951.4149383570202</v>
      </c>
      <c r="AH22" s="10">
        <v>0</v>
      </c>
      <c r="AI22" s="10">
        <f t="shared" si="0"/>
        <v>6571.1186327999894</v>
      </c>
      <c r="AJ22" s="6">
        <f t="shared" si="1"/>
        <v>201001</v>
      </c>
    </row>
    <row r="23" spans="1:36" s="30" customFormat="1" ht="14.25" x14ac:dyDescent="0.2">
      <c r="A23" s="6">
        <v>201002</v>
      </c>
      <c r="B23" s="10">
        <v>90482.215814775322</v>
      </c>
      <c r="C23" s="10">
        <v>3316.9291626366703</v>
      </c>
      <c r="D23" s="10">
        <v>779.60742918999995</v>
      </c>
      <c r="E23" s="10">
        <v>0</v>
      </c>
      <c r="F23" s="10">
        <v>30.9028449843</v>
      </c>
      <c r="G23" s="10">
        <v>0</v>
      </c>
      <c r="H23" s="10">
        <v>13.4292155</v>
      </c>
      <c r="I23" s="10">
        <v>16931.250265288054</v>
      </c>
      <c r="J23" s="10">
        <v>1217.35764474289</v>
      </c>
      <c r="K23" s="10">
        <v>0</v>
      </c>
      <c r="L23" s="10">
        <v>8284.36975083586</v>
      </c>
      <c r="M23" s="10">
        <v>447.03723055000006</v>
      </c>
      <c r="N23" s="10">
        <v>15035.281088018965</v>
      </c>
      <c r="O23" s="10">
        <v>6195.03546529092</v>
      </c>
      <c r="P23" s="10">
        <v>16.365459600000001</v>
      </c>
      <c r="Q23" s="10">
        <v>59.148577430000003</v>
      </c>
      <c r="R23" s="10">
        <v>514.79447802041</v>
      </c>
      <c r="S23" s="10">
        <v>1351.2378157282501</v>
      </c>
      <c r="T23" s="10">
        <v>11440.072409247188</v>
      </c>
      <c r="U23" s="10">
        <v>694.46030676827002</v>
      </c>
      <c r="V23" s="10">
        <v>0</v>
      </c>
      <c r="W23" s="10">
        <v>3200.3162528572193</v>
      </c>
      <c r="X23" s="10">
        <v>0</v>
      </c>
      <c r="Y23" s="10">
        <v>0</v>
      </c>
      <c r="Z23" s="10">
        <v>5393.5102572732903</v>
      </c>
      <c r="AA23" s="10">
        <v>0</v>
      </c>
      <c r="AB23" s="10">
        <v>1594.2719232715501</v>
      </c>
      <c r="AC23" s="10">
        <v>0</v>
      </c>
      <c r="AD23" s="10">
        <v>1761.7513730194999</v>
      </c>
      <c r="AE23" s="10">
        <v>59.312357060000004</v>
      </c>
      <c r="AF23" s="10">
        <v>0</v>
      </c>
      <c r="AG23" s="10">
        <v>4849.19976401432</v>
      </c>
      <c r="AH23" s="10">
        <v>0</v>
      </c>
      <c r="AI23" s="10">
        <f t="shared" si="0"/>
        <v>7296.5747434476507</v>
      </c>
      <c r="AJ23" s="6">
        <f t="shared" si="1"/>
        <v>201002</v>
      </c>
    </row>
    <row r="24" spans="1:36" s="30" customFormat="1" ht="14.25" x14ac:dyDescent="0.2">
      <c r="A24" s="6">
        <v>201003</v>
      </c>
      <c r="B24" s="10">
        <v>90788.862973260169</v>
      </c>
      <c r="C24" s="10">
        <v>3279.6278143493396</v>
      </c>
      <c r="D24" s="10">
        <v>636.57416896999996</v>
      </c>
      <c r="E24" s="10">
        <v>0</v>
      </c>
      <c r="F24" s="10">
        <v>37.003123122460003</v>
      </c>
      <c r="G24" s="10">
        <v>0</v>
      </c>
      <c r="H24" s="10">
        <v>13.44260908</v>
      </c>
      <c r="I24" s="10">
        <v>16263.7279923143</v>
      </c>
      <c r="J24" s="10">
        <v>986.73107223942998</v>
      </c>
      <c r="K24" s="10">
        <v>0</v>
      </c>
      <c r="L24" s="10">
        <v>8075.4925812254196</v>
      </c>
      <c r="M24" s="10">
        <v>374.82449575000004</v>
      </c>
      <c r="N24" s="10">
        <v>15145.814422284579</v>
      </c>
      <c r="O24" s="10">
        <v>6522.8477621948296</v>
      </c>
      <c r="P24" s="10">
        <v>15.68677237</v>
      </c>
      <c r="Q24" s="10">
        <v>59.671781930000009</v>
      </c>
      <c r="R24" s="10">
        <v>456.44103401040996</v>
      </c>
      <c r="S24" s="10">
        <v>1444.69046259889</v>
      </c>
      <c r="T24" s="10">
        <v>11109.339250704932</v>
      </c>
      <c r="U24" s="10">
        <v>593.2815296017601</v>
      </c>
      <c r="V24" s="10">
        <v>0</v>
      </c>
      <c r="W24" s="10">
        <v>3179.5081301975201</v>
      </c>
      <c r="X24" s="10">
        <v>0</v>
      </c>
      <c r="Y24" s="10">
        <v>0</v>
      </c>
      <c r="Z24" s="10">
        <v>5323.5692982882092</v>
      </c>
      <c r="AA24" s="10">
        <v>0</v>
      </c>
      <c r="AB24" s="10">
        <v>1671.3353012688299</v>
      </c>
      <c r="AC24" s="10">
        <v>0</v>
      </c>
      <c r="AD24" s="10">
        <v>1986.47748497266</v>
      </c>
      <c r="AE24" s="10">
        <v>59.34224545</v>
      </c>
      <c r="AF24" s="10">
        <v>0</v>
      </c>
      <c r="AG24" s="10">
        <v>4913.8989826124507</v>
      </c>
      <c r="AH24" s="10">
        <v>0</v>
      </c>
      <c r="AI24" s="10">
        <f t="shared" si="0"/>
        <v>8639.5346577241871</v>
      </c>
      <c r="AJ24" s="6">
        <f t="shared" si="1"/>
        <v>201003</v>
      </c>
    </row>
    <row r="25" spans="1:36" s="30" customFormat="1" ht="14.25" x14ac:dyDescent="0.2">
      <c r="A25" s="6">
        <v>201004</v>
      </c>
      <c r="B25" s="10">
        <v>89935.319902284755</v>
      </c>
      <c r="C25" s="10">
        <v>3270.4674595174797</v>
      </c>
      <c r="D25" s="10">
        <v>620.35107590999996</v>
      </c>
      <c r="E25" s="10">
        <v>0</v>
      </c>
      <c r="F25" s="10">
        <v>36.285440900890002</v>
      </c>
      <c r="G25" s="10">
        <v>0</v>
      </c>
      <c r="H25" s="10">
        <v>13.39936192</v>
      </c>
      <c r="I25" s="10">
        <v>17343.58563905413</v>
      </c>
      <c r="J25" s="10">
        <v>1047.6067313620899</v>
      </c>
      <c r="K25" s="10">
        <v>0</v>
      </c>
      <c r="L25" s="10">
        <v>8033.6382020103601</v>
      </c>
      <c r="M25" s="10">
        <v>378.46242673</v>
      </c>
      <c r="N25" s="10">
        <v>14750.19859650362</v>
      </c>
      <c r="O25" s="10">
        <v>6509.99275965365</v>
      </c>
      <c r="P25" s="10">
        <v>16.10253367</v>
      </c>
      <c r="Q25" s="10">
        <v>60.063838400000002</v>
      </c>
      <c r="R25" s="10">
        <v>449.34349931109</v>
      </c>
      <c r="S25" s="10">
        <v>1445.2488786619101</v>
      </c>
      <c r="T25" s="10">
        <v>11058.24602779749</v>
      </c>
      <c r="U25" s="10">
        <v>524.15969292887996</v>
      </c>
      <c r="V25" s="10">
        <v>0</v>
      </c>
      <c r="W25" s="10">
        <v>3119.5350128845994</v>
      </c>
      <c r="X25" s="10">
        <v>0</v>
      </c>
      <c r="Y25" s="10">
        <v>0</v>
      </c>
      <c r="Z25" s="10">
        <v>5396.6875858502599</v>
      </c>
      <c r="AA25" s="10">
        <v>0</v>
      </c>
      <c r="AB25" s="10">
        <v>1669.1189442165501</v>
      </c>
      <c r="AC25" s="10">
        <v>0</v>
      </c>
      <c r="AD25" s="10">
        <v>1970.88495523034</v>
      </c>
      <c r="AE25" s="10">
        <v>62.839975090000003</v>
      </c>
      <c r="AF25" s="10">
        <v>0</v>
      </c>
      <c r="AG25" s="10">
        <v>4871.8824190011401</v>
      </c>
      <c r="AH25" s="10">
        <v>0</v>
      </c>
      <c r="AI25" s="10">
        <f t="shared" si="0"/>
        <v>7287.2188456802687</v>
      </c>
      <c r="AJ25" s="6">
        <f t="shared" si="1"/>
        <v>201004</v>
      </c>
    </row>
    <row r="26" spans="1:36" s="30" customFormat="1" ht="14.25" x14ac:dyDescent="0.2">
      <c r="A26" s="6">
        <v>201005</v>
      </c>
      <c r="B26" s="10">
        <v>87956.93832678473</v>
      </c>
      <c r="C26" s="10">
        <v>3150.0693130967798</v>
      </c>
      <c r="D26" s="10">
        <v>561.43493560000002</v>
      </c>
      <c r="E26" s="10">
        <v>0</v>
      </c>
      <c r="F26" s="10">
        <v>287.14331370556999</v>
      </c>
      <c r="G26" s="10">
        <v>0</v>
      </c>
      <c r="H26" s="10">
        <v>13.45479911</v>
      </c>
      <c r="I26" s="10">
        <v>16172.492817180615</v>
      </c>
      <c r="J26" s="10">
        <v>977.28199126635013</v>
      </c>
      <c r="K26" s="10">
        <v>0</v>
      </c>
      <c r="L26" s="10">
        <v>7604.3730164197304</v>
      </c>
      <c r="M26" s="10">
        <v>356.51166096000003</v>
      </c>
      <c r="N26" s="10">
        <v>18422.370297013767</v>
      </c>
      <c r="O26" s="10">
        <v>6152.2351284693796</v>
      </c>
      <c r="P26" s="10">
        <v>17.393432710000003</v>
      </c>
      <c r="Q26" s="10">
        <v>59.977658300000002</v>
      </c>
      <c r="R26" s="10">
        <v>455.49243628823001</v>
      </c>
      <c r="S26" s="10">
        <v>1260.5192180102904</v>
      </c>
      <c r="T26" s="10">
        <v>10802.77182591147</v>
      </c>
      <c r="U26" s="10">
        <v>298.65670714806004</v>
      </c>
      <c r="V26" s="10">
        <v>0</v>
      </c>
      <c r="W26" s="10">
        <v>2683.4239670755796</v>
      </c>
      <c r="X26" s="10">
        <v>0</v>
      </c>
      <c r="Y26" s="10">
        <v>0</v>
      </c>
      <c r="Z26" s="10">
        <v>5035.1430832496799</v>
      </c>
      <c r="AA26" s="10">
        <v>0</v>
      </c>
      <c r="AB26" s="10">
        <v>1412.68066432264</v>
      </c>
      <c r="AC26" s="10">
        <v>0</v>
      </c>
      <c r="AD26" s="10">
        <v>1331.8876252350601</v>
      </c>
      <c r="AE26" s="10">
        <v>62.709126320000003</v>
      </c>
      <c r="AF26" s="10">
        <v>0</v>
      </c>
      <c r="AG26" s="10">
        <v>4506.4279069548902</v>
      </c>
      <c r="AH26" s="10">
        <v>0</v>
      </c>
      <c r="AI26" s="10">
        <f t="shared" si="0"/>
        <v>6332.4874024366436</v>
      </c>
      <c r="AJ26" s="6">
        <f t="shared" si="1"/>
        <v>201005</v>
      </c>
    </row>
    <row r="27" spans="1:36" s="30" customFormat="1" ht="14.25" x14ac:dyDescent="0.2">
      <c r="A27" s="6">
        <v>201006</v>
      </c>
      <c r="B27" s="10">
        <v>85738.570158559523</v>
      </c>
      <c r="C27" s="10">
        <v>3230.8409838571301</v>
      </c>
      <c r="D27" s="10">
        <v>506.55484673999996</v>
      </c>
      <c r="E27" s="10">
        <v>0</v>
      </c>
      <c r="F27" s="10">
        <v>41.278226234130003</v>
      </c>
      <c r="G27" s="10">
        <v>0</v>
      </c>
      <c r="H27" s="10">
        <v>0</v>
      </c>
      <c r="I27" s="10">
        <v>15651.06268866352</v>
      </c>
      <c r="J27" s="10">
        <v>979.23983671257008</v>
      </c>
      <c r="K27" s="10">
        <v>0</v>
      </c>
      <c r="L27" s="10">
        <v>7374.4182904422605</v>
      </c>
      <c r="M27" s="10">
        <v>369.72521361000003</v>
      </c>
      <c r="N27" s="10">
        <v>17035.770466391117</v>
      </c>
      <c r="O27" s="10">
        <v>6339.5168122142104</v>
      </c>
      <c r="P27" s="10">
        <v>2.1206060099999999</v>
      </c>
      <c r="Q27" s="10">
        <v>58.447713100000001</v>
      </c>
      <c r="R27" s="10">
        <v>454.16697743883992</v>
      </c>
      <c r="S27" s="10">
        <v>1347.5945226379399</v>
      </c>
      <c r="T27" s="10">
        <v>10913.091716535781</v>
      </c>
      <c r="U27" s="10">
        <v>299.50297255698001</v>
      </c>
      <c r="V27" s="10">
        <v>0</v>
      </c>
      <c r="W27" s="10">
        <v>2928.2885993759401</v>
      </c>
      <c r="X27" s="10">
        <v>0</v>
      </c>
      <c r="Y27" s="10">
        <v>0</v>
      </c>
      <c r="Z27" s="10">
        <v>5097.0694099275988</v>
      </c>
      <c r="AA27" s="10">
        <v>0</v>
      </c>
      <c r="AB27" s="10">
        <v>1398.3989690300002</v>
      </c>
      <c r="AC27" s="10">
        <v>0</v>
      </c>
      <c r="AD27" s="10">
        <v>1375.20762415834</v>
      </c>
      <c r="AE27" s="10">
        <v>62.74532834</v>
      </c>
      <c r="AF27" s="10">
        <v>0</v>
      </c>
      <c r="AG27" s="10">
        <v>4094.7914815607496</v>
      </c>
      <c r="AH27" s="10">
        <v>0</v>
      </c>
      <c r="AI27" s="10">
        <f t="shared" si="0"/>
        <v>6178.7368730224116</v>
      </c>
      <c r="AJ27" s="6">
        <f t="shared" si="1"/>
        <v>201006</v>
      </c>
    </row>
    <row r="28" spans="1:36" s="30" customFormat="1" ht="14.25" x14ac:dyDescent="0.2">
      <c r="A28" s="6">
        <v>201007</v>
      </c>
      <c r="B28" s="10">
        <v>81411.838515810654</v>
      </c>
      <c r="C28" s="10">
        <v>3197.6572889035701</v>
      </c>
      <c r="D28" s="10">
        <v>506.79966857000005</v>
      </c>
      <c r="E28" s="10">
        <v>0</v>
      </c>
      <c r="F28" s="10">
        <v>0</v>
      </c>
      <c r="G28" s="10">
        <v>0</v>
      </c>
      <c r="H28" s="10">
        <v>0</v>
      </c>
      <c r="I28" s="10">
        <v>14929.221683079788</v>
      </c>
      <c r="J28" s="10">
        <v>981.0556098389003</v>
      </c>
      <c r="K28" s="10">
        <v>0</v>
      </c>
      <c r="L28" s="10">
        <v>7336.3785691923486</v>
      </c>
      <c r="M28" s="10">
        <v>358.52392757000001</v>
      </c>
      <c r="N28" s="10">
        <v>16543.926272400069</v>
      </c>
      <c r="O28" s="10">
        <v>6239.5927825686704</v>
      </c>
      <c r="P28" s="10">
        <v>1.83984353</v>
      </c>
      <c r="Q28" s="10">
        <v>57.714893869999997</v>
      </c>
      <c r="R28" s="10">
        <v>428.41240907072</v>
      </c>
      <c r="S28" s="10">
        <v>1245.5417495099998</v>
      </c>
      <c r="T28" s="10">
        <v>10083.61711079114</v>
      </c>
      <c r="U28" s="10">
        <v>293.59950213803995</v>
      </c>
      <c r="V28" s="10">
        <v>0</v>
      </c>
      <c r="W28" s="10">
        <v>2289.8911200610596</v>
      </c>
      <c r="X28" s="10">
        <v>0</v>
      </c>
      <c r="Y28" s="10">
        <v>0</v>
      </c>
      <c r="Z28" s="10">
        <v>5073.6259983998516</v>
      </c>
      <c r="AA28" s="10">
        <v>0</v>
      </c>
      <c r="AB28" s="10">
        <v>1303.97099252</v>
      </c>
      <c r="AC28" s="10">
        <v>0</v>
      </c>
      <c r="AD28" s="10">
        <v>1364.6424135750299</v>
      </c>
      <c r="AE28" s="10">
        <v>61.366088749999996</v>
      </c>
      <c r="AF28" s="10">
        <v>0</v>
      </c>
      <c r="AG28" s="10">
        <v>3159.21230041532</v>
      </c>
      <c r="AH28" s="10">
        <v>0</v>
      </c>
      <c r="AI28" s="10">
        <f t="shared" si="0"/>
        <v>5955.2482910561666</v>
      </c>
      <c r="AJ28" s="6">
        <f t="shared" si="1"/>
        <v>201007</v>
      </c>
    </row>
    <row r="29" spans="1:36" s="30" customFormat="1" ht="14.25" x14ac:dyDescent="0.2">
      <c r="A29" s="6">
        <v>201008</v>
      </c>
      <c r="B29" s="10">
        <v>81092.925001057898</v>
      </c>
      <c r="C29" s="10">
        <v>3213.2310783400294</v>
      </c>
      <c r="D29" s="10">
        <v>504.23768234000005</v>
      </c>
      <c r="E29" s="10">
        <v>0</v>
      </c>
      <c r="F29" s="10">
        <v>0</v>
      </c>
      <c r="G29" s="10">
        <v>0</v>
      </c>
      <c r="H29" s="10">
        <v>0</v>
      </c>
      <c r="I29" s="10">
        <v>15123.73580598781</v>
      </c>
      <c r="J29" s="10">
        <v>1005.00576770936</v>
      </c>
      <c r="K29" s="10">
        <v>0</v>
      </c>
      <c r="L29" s="10">
        <v>7443.6674136148004</v>
      </c>
      <c r="M29" s="10">
        <v>351.41478697999997</v>
      </c>
      <c r="N29" s="10">
        <v>16147.232905446501</v>
      </c>
      <c r="O29" s="10">
        <v>6012.9831160659696</v>
      </c>
      <c r="P29" s="10">
        <v>1.8827676200000001</v>
      </c>
      <c r="Q29" s="10">
        <v>50.61856736</v>
      </c>
      <c r="R29" s="10">
        <v>431.65509649636999</v>
      </c>
      <c r="S29" s="10">
        <v>1259.9522691</v>
      </c>
      <c r="T29" s="10">
        <v>9913.7202910900378</v>
      </c>
      <c r="U29" s="10">
        <v>294.71972969945</v>
      </c>
      <c r="V29" s="10">
        <v>0</v>
      </c>
      <c r="W29" s="10">
        <v>2313.2232097142696</v>
      </c>
      <c r="X29" s="10">
        <v>0</v>
      </c>
      <c r="Y29" s="10">
        <v>0</v>
      </c>
      <c r="Z29" s="10">
        <v>5142.2866953690009</v>
      </c>
      <c r="AA29" s="10">
        <v>0</v>
      </c>
      <c r="AB29" s="10">
        <v>1244.1649334526799</v>
      </c>
      <c r="AC29" s="10">
        <v>0</v>
      </c>
      <c r="AD29" s="10">
        <v>1378.3971876066801</v>
      </c>
      <c r="AE29" s="10">
        <v>61.674523749999999</v>
      </c>
      <c r="AF29" s="10">
        <v>0</v>
      </c>
      <c r="AG29" s="10">
        <v>3128.0368652918501</v>
      </c>
      <c r="AH29" s="10">
        <v>0</v>
      </c>
      <c r="AI29" s="10">
        <f t="shared" si="0"/>
        <v>6071.0843080230989</v>
      </c>
      <c r="AJ29" s="6">
        <f t="shared" si="1"/>
        <v>201008</v>
      </c>
    </row>
    <row r="30" spans="1:36" s="30" customFormat="1" ht="14.25" x14ac:dyDescent="0.2">
      <c r="A30" s="6">
        <v>201009</v>
      </c>
      <c r="B30" s="10">
        <v>78447.650486694503</v>
      </c>
      <c r="C30" s="10">
        <v>3202.9825064378501</v>
      </c>
      <c r="D30" s="10">
        <v>507.88763013000005</v>
      </c>
      <c r="E30" s="10">
        <v>0</v>
      </c>
      <c r="F30" s="10">
        <v>0</v>
      </c>
      <c r="G30" s="10">
        <v>0</v>
      </c>
      <c r="H30" s="10">
        <v>0</v>
      </c>
      <c r="I30" s="10">
        <v>15004.881274486939</v>
      </c>
      <c r="J30" s="10">
        <v>912.55168157062997</v>
      </c>
      <c r="K30" s="10">
        <v>0</v>
      </c>
      <c r="L30" s="10">
        <v>7096.6918793249006</v>
      </c>
      <c r="M30" s="10">
        <v>314.74008121999998</v>
      </c>
      <c r="N30" s="10">
        <v>15355.986292777659</v>
      </c>
      <c r="O30" s="10">
        <v>6068.4919168503302</v>
      </c>
      <c r="P30" s="10">
        <v>1.8398077599999998</v>
      </c>
      <c r="Q30" s="10">
        <v>49.73082204</v>
      </c>
      <c r="R30" s="10">
        <v>425.84138722360001</v>
      </c>
      <c r="S30" s="10">
        <v>1165.12353381</v>
      </c>
      <c r="T30" s="10">
        <v>9471.1285988269992</v>
      </c>
      <c r="U30" s="10">
        <v>282.10283667759001</v>
      </c>
      <c r="V30" s="10">
        <v>0</v>
      </c>
      <c r="W30" s="10">
        <v>2306.8805211020499</v>
      </c>
      <c r="X30" s="10">
        <v>0</v>
      </c>
      <c r="Y30" s="10">
        <v>0</v>
      </c>
      <c r="Z30" s="10">
        <v>5180.4553572613904</v>
      </c>
      <c r="AA30" s="10">
        <v>0</v>
      </c>
      <c r="AB30" s="10">
        <v>1270.7974970899199</v>
      </c>
      <c r="AC30" s="10">
        <v>0</v>
      </c>
      <c r="AD30" s="10">
        <v>1427.68720869859</v>
      </c>
      <c r="AE30" s="10">
        <v>61.707039000000002</v>
      </c>
      <c r="AF30" s="10">
        <v>0</v>
      </c>
      <c r="AG30" s="10">
        <v>3081.7587832854497</v>
      </c>
      <c r="AH30" s="10">
        <v>0</v>
      </c>
      <c r="AI30" s="10">
        <f t="shared" si="0"/>
        <v>5258.3838311205909</v>
      </c>
      <c r="AJ30" s="6">
        <f t="shared" si="1"/>
        <v>201009</v>
      </c>
    </row>
    <row r="31" spans="1:36" s="30" customFormat="1" ht="14.25" x14ac:dyDescent="0.2">
      <c r="A31" s="6">
        <v>201010</v>
      </c>
      <c r="B31" s="10">
        <v>79067.923153172742</v>
      </c>
      <c r="C31" s="10">
        <v>2697.48954725576</v>
      </c>
      <c r="D31" s="10">
        <v>473.88021268999995</v>
      </c>
      <c r="E31" s="10">
        <v>0</v>
      </c>
      <c r="F31" s="10">
        <v>0</v>
      </c>
      <c r="G31" s="10">
        <v>0</v>
      </c>
      <c r="H31" s="10">
        <v>0</v>
      </c>
      <c r="I31" s="10">
        <v>14474.587640730662</v>
      </c>
      <c r="J31" s="10">
        <v>924.98441778024994</v>
      </c>
      <c r="K31" s="10">
        <v>0</v>
      </c>
      <c r="L31" s="10">
        <v>6915.7318628572293</v>
      </c>
      <c r="M31" s="10">
        <v>315.82294311999999</v>
      </c>
      <c r="N31" s="10">
        <v>16996.382854369673</v>
      </c>
      <c r="O31" s="10">
        <v>6420.0631811039002</v>
      </c>
      <c r="P31" s="10">
        <v>1.87810553</v>
      </c>
      <c r="Q31" s="10">
        <v>29.954539109999999</v>
      </c>
      <c r="R31" s="10">
        <v>427.8783722778</v>
      </c>
      <c r="S31" s="10">
        <v>1109.5192008500001</v>
      </c>
      <c r="T31" s="10">
        <v>9785.7888652695601</v>
      </c>
      <c r="U31" s="10">
        <v>281.93435111606004</v>
      </c>
      <c r="V31" s="10">
        <v>0</v>
      </c>
      <c r="W31" s="10">
        <v>2231.2722764673808</v>
      </c>
      <c r="X31" s="10">
        <v>0</v>
      </c>
      <c r="Y31" s="10">
        <v>0</v>
      </c>
      <c r="Z31" s="10">
        <v>5372.1263234451098</v>
      </c>
      <c r="AA31" s="10">
        <v>0</v>
      </c>
      <c r="AB31" s="10">
        <v>1231.78534627006</v>
      </c>
      <c r="AC31" s="10">
        <v>0</v>
      </c>
      <c r="AD31" s="10">
        <v>1531.3036682644699</v>
      </c>
      <c r="AE31" s="10">
        <v>61.523919630000002</v>
      </c>
      <c r="AF31" s="10">
        <v>0</v>
      </c>
      <c r="AG31" s="10">
        <v>3038.2988341806504</v>
      </c>
      <c r="AH31" s="10">
        <v>0</v>
      </c>
      <c r="AI31" s="10">
        <f t="shared" si="0"/>
        <v>4745.716690854184</v>
      </c>
      <c r="AJ31" s="6">
        <f t="shared" si="1"/>
        <v>201010</v>
      </c>
    </row>
    <row r="32" spans="1:36" s="30" customFormat="1" ht="14.25" x14ac:dyDescent="0.2">
      <c r="A32" s="6">
        <v>201011</v>
      </c>
      <c r="B32" s="10">
        <v>78939.232912858963</v>
      </c>
      <c r="C32" s="10">
        <v>2816.5733016458198</v>
      </c>
      <c r="D32" s="10">
        <v>473.68234049</v>
      </c>
      <c r="E32" s="10">
        <v>0</v>
      </c>
      <c r="F32" s="10">
        <v>0</v>
      </c>
      <c r="G32" s="10">
        <v>0</v>
      </c>
      <c r="H32" s="10">
        <v>0</v>
      </c>
      <c r="I32" s="10">
        <v>14566.479585395236</v>
      </c>
      <c r="J32" s="10">
        <v>840.64242201737</v>
      </c>
      <c r="K32" s="10">
        <v>0</v>
      </c>
      <c r="L32" s="10">
        <v>6687.2439784858698</v>
      </c>
      <c r="M32" s="10">
        <v>397.99668313999996</v>
      </c>
      <c r="N32" s="10">
        <v>16522.068214269202</v>
      </c>
      <c r="O32" s="10">
        <v>6192.4130542274806</v>
      </c>
      <c r="P32" s="10">
        <v>1.8814502000000002</v>
      </c>
      <c r="Q32" s="10">
        <v>30.076028099999998</v>
      </c>
      <c r="R32" s="10">
        <v>426.69551953729001</v>
      </c>
      <c r="S32" s="10">
        <v>1034.07049929</v>
      </c>
      <c r="T32" s="10">
        <v>9537.8654521125281</v>
      </c>
      <c r="U32" s="10">
        <v>434.40440028331</v>
      </c>
      <c r="V32" s="10">
        <v>0</v>
      </c>
      <c r="W32" s="10">
        <v>2400.3989808636502</v>
      </c>
      <c r="X32" s="10">
        <v>0</v>
      </c>
      <c r="Y32" s="10">
        <v>0</v>
      </c>
      <c r="Z32" s="10">
        <v>5356.4855896900299</v>
      </c>
      <c r="AA32" s="10">
        <v>0</v>
      </c>
      <c r="AB32" s="10">
        <v>1219.5693691299998</v>
      </c>
      <c r="AC32" s="10">
        <v>0</v>
      </c>
      <c r="AD32" s="10">
        <v>1602.6812498315498</v>
      </c>
      <c r="AE32" s="10">
        <v>61.488887339999998</v>
      </c>
      <c r="AF32" s="10">
        <v>0</v>
      </c>
      <c r="AG32" s="10">
        <v>3057.7165570949301</v>
      </c>
      <c r="AH32" s="10">
        <v>0</v>
      </c>
      <c r="AI32" s="10">
        <f t="shared" si="0"/>
        <v>5278.7993497146963</v>
      </c>
      <c r="AJ32" s="6">
        <f t="shared" si="1"/>
        <v>201011</v>
      </c>
    </row>
    <row r="33" spans="1:36" s="30" customFormat="1" ht="14.25" x14ac:dyDescent="0.2">
      <c r="A33" s="6">
        <v>201012</v>
      </c>
      <c r="B33" s="10">
        <v>77644.70416328861</v>
      </c>
      <c r="C33" s="10">
        <v>2771.6538767513798</v>
      </c>
      <c r="D33" s="10">
        <v>518.47425440000006</v>
      </c>
      <c r="E33" s="10">
        <v>0</v>
      </c>
      <c r="F33" s="10">
        <v>200.04968299999999</v>
      </c>
      <c r="G33" s="10">
        <v>0</v>
      </c>
      <c r="H33" s="10">
        <v>0</v>
      </c>
      <c r="I33" s="10">
        <v>14334.013391371262</v>
      </c>
      <c r="J33" s="10">
        <v>946.37865426537996</v>
      </c>
      <c r="K33" s="10">
        <v>0</v>
      </c>
      <c r="L33" s="10">
        <v>6800.8388170775497</v>
      </c>
      <c r="M33" s="10">
        <v>383.65524426999997</v>
      </c>
      <c r="N33" s="10">
        <v>16004.776603352439</v>
      </c>
      <c r="O33" s="10">
        <v>5818.7494229816812</v>
      </c>
      <c r="P33" s="10">
        <v>1.8618749400000001</v>
      </c>
      <c r="Q33" s="10">
        <v>29.555659050000003</v>
      </c>
      <c r="R33" s="10">
        <v>409.32548501765001</v>
      </c>
      <c r="S33" s="10">
        <v>1001.2177570999999</v>
      </c>
      <c r="T33" s="10">
        <v>9583.8708781137193</v>
      </c>
      <c r="U33" s="10">
        <v>308.07931816715995</v>
      </c>
      <c r="V33" s="10">
        <v>0</v>
      </c>
      <c r="W33" s="10">
        <v>2402.5101803599996</v>
      </c>
      <c r="X33" s="10">
        <v>0</v>
      </c>
      <c r="Y33" s="10">
        <v>0</v>
      </c>
      <c r="Z33" s="10">
        <v>5170.2168280986798</v>
      </c>
      <c r="AA33" s="10">
        <v>0</v>
      </c>
      <c r="AB33" s="10">
        <v>1191.6717908200001</v>
      </c>
      <c r="AC33" s="10">
        <v>0</v>
      </c>
      <c r="AD33" s="10">
        <v>1598.8093845549897</v>
      </c>
      <c r="AE33" s="10">
        <v>61.590202300000001</v>
      </c>
      <c r="AF33" s="10">
        <v>0</v>
      </c>
      <c r="AG33" s="10">
        <v>2960.02030396907</v>
      </c>
      <c r="AH33" s="10">
        <v>0</v>
      </c>
      <c r="AI33" s="10">
        <f t="shared" si="0"/>
        <v>5147.3845533276763</v>
      </c>
      <c r="AJ33" s="6">
        <f t="shared" si="1"/>
        <v>201012</v>
      </c>
    </row>
    <row r="34" spans="1:36" s="30" customFormat="1" ht="14.25" x14ac:dyDescent="0.2">
      <c r="A34" s="6">
        <v>201101</v>
      </c>
      <c r="B34" s="10">
        <v>77821.519718812153</v>
      </c>
      <c r="C34" s="10">
        <v>2760.5491319842795</v>
      </c>
      <c r="D34" s="10">
        <v>517.06300053999996</v>
      </c>
      <c r="E34" s="10">
        <v>0</v>
      </c>
      <c r="F34" s="10">
        <v>813.15723214000013</v>
      </c>
      <c r="G34" s="10">
        <v>0</v>
      </c>
      <c r="H34" s="10">
        <v>0</v>
      </c>
      <c r="I34" s="10">
        <v>13984.72040141467</v>
      </c>
      <c r="J34" s="10">
        <v>921.55748641365005</v>
      </c>
      <c r="K34" s="10">
        <v>0</v>
      </c>
      <c r="L34" s="10">
        <v>6312.9519159462398</v>
      </c>
      <c r="M34" s="10">
        <v>400.94149577000002</v>
      </c>
      <c r="N34" s="10">
        <v>16416.842706552547</v>
      </c>
      <c r="O34" s="10">
        <v>6106.0003223388285</v>
      </c>
      <c r="P34" s="10">
        <v>1.94812824</v>
      </c>
      <c r="Q34" s="10">
        <v>29.50541402</v>
      </c>
      <c r="R34" s="10">
        <v>347.32565752626004</v>
      </c>
      <c r="S34" s="10">
        <v>1142.69171869</v>
      </c>
      <c r="T34" s="10">
        <v>9251.7613562174392</v>
      </c>
      <c r="U34" s="10">
        <v>303.74639480371002</v>
      </c>
      <c r="V34" s="10">
        <v>0</v>
      </c>
      <c r="W34" s="10">
        <v>2243.6972612179293</v>
      </c>
      <c r="X34" s="10">
        <v>0</v>
      </c>
      <c r="Y34" s="10">
        <v>0</v>
      </c>
      <c r="Z34" s="10">
        <v>5336.8135739898689</v>
      </c>
      <c r="AA34" s="10">
        <v>0</v>
      </c>
      <c r="AB34" s="10">
        <v>1164.2249698999999</v>
      </c>
      <c r="AC34" s="10">
        <v>0</v>
      </c>
      <c r="AD34" s="10">
        <v>1672.2011281511502</v>
      </c>
      <c r="AE34" s="10">
        <v>61.548058730000001</v>
      </c>
      <c r="AF34" s="10">
        <v>0</v>
      </c>
      <c r="AG34" s="10">
        <v>2881.473536964209</v>
      </c>
      <c r="AH34" s="10">
        <v>0</v>
      </c>
      <c r="AI34" s="10">
        <f t="shared" si="0"/>
        <v>5150.7988272613729</v>
      </c>
      <c r="AJ34" s="6">
        <f t="shared" si="1"/>
        <v>201101</v>
      </c>
    </row>
    <row r="35" spans="1:36" s="30" customFormat="1" ht="14.25" x14ac:dyDescent="0.2">
      <c r="A35" s="6">
        <v>201102</v>
      </c>
      <c r="B35" s="10">
        <v>77203.986123073191</v>
      </c>
      <c r="C35" s="10">
        <v>2567.69854338394</v>
      </c>
      <c r="D35" s="10">
        <v>740.0169350000001</v>
      </c>
      <c r="E35" s="10">
        <v>0</v>
      </c>
      <c r="F35" s="10">
        <v>816.38799500000005</v>
      </c>
      <c r="G35" s="10">
        <v>0</v>
      </c>
      <c r="H35" s="10">
        <v>0</v>
      </c>
      <c r="I35" s="10">
        <v>13527.936853496551</v>
      </c>
      <c r="J35" s="10">
        <v>876.22084818542999</v>
      </c>
      <c r="K35" s="10">
        <v>0</v>
      </c>
      <c r="L35" s="10">
        <v>6176.2920441312199</v>
      </c>
      <c r="M35" s="10">
        <v>464.28686572999999</v>
      </c>
      <c r="N35" s="10">
        <v>17521.085486727636</v>
      </c>
      <c r="O35" s="10">
        <v>6035.939861749569</v>
      </c>
      <c r="P35" s="10">
        <v>2.0026827100000002</v>
      </c>
      <c r="Q35" s="10">
        <v>28.165419849999999</v>
      </c>
      <c r="R35" s="10">
        <v>347.41891622199</v>
      </c>
      <c r="S35" s="10">
        <v>1031.2793786499999</v>
      </c>
      <c r="T35" s="10">
        <v>9081.3034838186395</v>
      </c>
      <c r="U35" s="10">
        <v>302.74190109446999</v>
      </c>
      <c r="V35" s="10">
        <v>0</v>
      </c>
      <c r="W35" s="10">
        <v>2308.7656278200002</v>
      </c>
      <c r="X35" s="10">
        <v>0</v>
      </c>
      <c r="Y35" s="10">
        <v>0</v>
      </c>
      <c r="Z35" s="10">
        <v>4857.9407644534494</v>
      </c>
      <c r="AA35" s="10">
        <v>0</v>
      </c>
      <c r="AB35" s="10">
        <v>1167.3503363</v>
      </c>
      <c r="AC35" s="10">
        <v>0</v>
      </c>
      <c r="AD35" s="10">
        <v>1646.36737985381</v>
      </c>
      <c r="AE35" s="10">
        <v>61.586579030000003</v>
      </c>
      <c r="AF35" s="10">
        <v>0</v>
      </c>
      <c r="AG35" s="10">
        <v>2999.3430627437601</v>
      </c>
      <c r="AH35" s="10">
        <v>0</v>
      </c>
      <c r="AI35" s="10">
        <f t="shared" si="0"/>
        <v>4643.8551571227144</v>
      </c>
      <c r="AJ35" s="6">
        <f t="shared" si="1"/>
        <v>201102</v>
      </c>
    </row>
    <row r="36" spans="1:36" s="30" customFormat="1" ht="14.25" x14ac:dyDescent="0.2">
      <c r="A36" s="6">
        <v>201103</v>
      </c>
      <c r="B36" s="10">
        <v>74993.825479776686</v>
      </c>
      <c r="C36" s="10">
        <v>2595.5959431147498</v>
      </c>
      <c r="D36" s="10">
        <v>743.84653471000001</v>
      </c>
      <c r="E36" s="10">
        <v>0</v>
      </c>
      <c r="F36" s="10">
        <v>614.30671426999993</v>
      </c>
      <c r="G36" s="10">
        <v>0</v>
      </c>
      <c r="H36" s="10">
        <v>0</v>
      </c>
      <c r="I36" s="10">
        <v>13136.72421963817</v>
      </c>
      <c r="J36" s="10">
        <v>892.46409021846</v>
      </c>
      <c r="K36" s="10">
        <v>0</v>
      </c>
      <c r="L36" s="10">
        <v>6039.1937890252002</v>
      </c>
      <c r="M36" s="10">
        <v>471.83690291999994</v>
      </c>
      <c r="N36" s="10">
        <v>16634.638049043897</v>
      </c>
      <c r="O36" s="10">
        <v>5925.6777116631101</v>
      </c>
      <c r="P36" s="10">
        <v>1.9779220899999999</v>
      </c>
      <c r="Q36" s="10">
        <v>27.72129018</v>
      </c>
      <c r="R36" s="10">
        <v>329.72802176843004</v>
      </c>
      <c r="S36" s="10">
        <v>947.71988711000006</v>
      </c>
      <c r="T36" s="10">
        <v>8725.7202728861794</v>
      </c>
      <c r="U36" s="10">
        <v>296.93022278202</v>
      </c>
      <c r="V36" s="10">
        <v>0</v>
      </c>
      <c r="W36" s="10">
        <v>2290.8678607300003</v>
      </c>
      <c r="X36" s="10">
        <v>0</v>
      </c>
      <c r="Y36" s="10">
        <v>0</v>
      </c>
      <c r="Z36" s="10">
        <v>4883.5048113041903</v>
      </c>
      <c r="AA36" s="10">
        <v>0</v>
      </c>
      <c r="AB36" s="10">
        <v>1159.0126099900001</v>
      </c>
      <c r="AC36" s="10">
        <v>0</v>
      </c>
      <c r="AD36" s="10">
        <v>1560.6409169792901</v>
      </c>
      <c r="AE36" s="10">
        <v>61.884485720000001</v>
      </c>
      <c r="AF36" s="10">
        <v>0</v>
      </c>
      <c r="AG36" s="10">
        <v>3408.0473832283496</v>
      </c>
      <c r="AH36" s="10">
        <v>0</v>
      </c>
      <c r="AI36" s="10">
        <f t="shared" si="0"/>
        <v>4245.7858404046274</v>
      </c>
      <c r="AJ36" s="6">
        <f t="shared" si="1"/>
        <v>201103</v>
      </c>
    </row>
    <row r="37" spans="1:36" s="30" customFormat="1" ht="14.25" x14ac:dyDescent="0.2">
      <c r="A37" s="6">
        <v>201104</v>
      </c>
      <c r="B37" s="10">
        <v>73478.055897452723</v>
      </c>
      <c r="C37" s="10">
        <v>2596.1475061407805</v>
      </c>
      <c r="D37" s="10">
        <v>769.67385440999999</v>
      </c>
      <c r="E37" s="10">
        <v>0</v>
      </c>
      <c r="F37" s="10">
        <v>543.18456103000005</v>
      </c>
      <c r="G37" s="10">
        <v>0</v>
      </c>
      <c r="H37" s="10">
        <v>0</v>
      </c>
      <c r="I37" s="10">
        <v>13053.829323533626</v>
      </c>
      <c r="J37" s="10">
        <v>850.64377293719986</v>
      </c>
      <c r="K37" s="10">
        <v>0</v>
      </c>
      <c r="L37" s="10">
        <v>5842.734044436851</v>
      </c>
      <c r="M37" s="10">
        <v>512.85793052999998</v>
      </c>
      <c r="N37" s="10">
        <v>16436.074110830214</v>
      </c>
      <c r="O37" s="10">
        <v>6121.3065012750285</v>
      </c>
      <c r="P37" s="10">
        <v>1.8849592799999999</v>
      </c>
      <c r="Q37" s="10">
        <v>27.863782329999999</v>
      </c>
      <c r="R37" s="10">
        <v>325.89567520158994</v>
      </c>
      <c r="S37" s="10">
        <v>935.8502627429998</v>
      </c>
      <c r="T37" s="10">
        <v>8439.2162451400018</v>
      </c>
      <c r="U37" s="10">
        <v>293.36714310174</v>
      </c>
      <c r="V37" s="10">
        <v>0</v>
      </c>
      <c r="W37" s="10">
        <v>2281.9196203100005</v>
      </c>
      <c r="X37" s="10">
        <v>0</v>
      </c>
      <c r="Y37" s="10">
        <v>0</v>
      </c>
      <c r="Z37" s="10">
        <v>4845.0776131641696</v>
      </c>
      <c r="AA37" s="10">
        <v>0</v>
      </c>
      <c r="AB37" s="10">
        <v>1102.0170800400001</v>
      </c>
      <c r="AC37" s="10">
        <v>0</v>
      </c>
      <c r="AD37" s="10">
        <v>1595.69388426808</v>
      </c>
      <c r="AE37" s="10">
        <v>62.036193830000002</v>
      </c>
      <c r="AF37" s="10">
        <v>0</v>
      </c>
      <c r="AG37" s="10">
        <v>2828.3786519746209</v>
      </c>
      <c r="AH37" s="10">
        <v>0</v>
      </c>
      <c r="AI37" s="10">
        <f t="shared" si="0"/>
        <v>4012.4031809458102</v>
      </c>
      <c r="AJ37" s="6">
        <f t="shared" si="1"/>
        <v>201104</v>
      </c>
    </row>
    <row r="38" spans="1:36" s="30" customFormat="1" ht="14.25" x14ac:dyDescent="0.2">
      <c r="A38" s="6">
        <v>201105</v>
      </c>
      <c r="B38" s="10">
        <v>75182.26209706848</v>
      </c>
      <c r="C38" s="10">
        <v>2578.3807182732198</v>
      </c>
      <c r="D38" s="10">
        <v>770.38413997999999</v>
      </c>
      <c r="E38" s="10">
        <v>0</v>
      </c>
      <c r="F38" s="10">
        <v>488.50810553999997</v>
      </c>
      <c r="G38" s="10">
        <v>0</v>
      </c>
      <c r="H38" s="10">
        <v>0</v>
      </c>
      <c r="I38" s="10">
        <v>12904.739480619386</v>
      </c>
      <c r="J38" s="10">
        <v>875.40237381859004</v>
      </c>
      <c r="K38" s="10">
        <v>0</v>
      </c>
      <c r="L38" s="10">
        <v>5826.678046033071</v>
      </c>
      <c r="M38" s="10">
        <v>524.60752666999997</v>
      </c>
      <c r="N38" s="10">
        <v>17796.48781813349</v>
      </c>
      <c r="O38" s="10">
        <v>6060.9495052815109</v>
      </c>
      <c r="P38" s="10">
        <v>2.07357418</v>
      </c>
      <c r="Q38" s="10">
        <v>28.254745549999999</v>
      </c>
      <c r="R38" s="10">
        <v>327.88055321416994</v>
      </c>
      <c r="S38" s="10">
        <v>952.54693092993</v>
      </c>
      <c r="T38" s="10">
        <v>8337.5940741899994</v>
      </c>
      <c r="U38" s="10">
        <v>298.33786438223001</v>
      </c>
      <c r="V38" s="10">
        <v>0</v>
      </c>
      <c r="W38" s="10">
        <v>2382.1260409400006</v>
      </c>
      <c r="X38" s="10">
        <v>0</v>
      </c>
      <c r="Y38" s="10">
        <v>0</v>
      </c>
      <c r="Z38" s="10">
        <v>4945.4278487893916</v>
      </c>
      <c r="AA38" s="10">
        <v>0</v>
      </c>
      <c r="AB38" s="10">
        <v>1028.1398677700001</v>
      </c>
      <c r="AC38" s="10">
        <v>0</v>
      </c>
      <c r="AD38" s="10">
        <v>1646.1857188259</v>
      </c>
      <c r="AE38" s="10">
        <v>62.186708920000001</v>
      </c>
      <c r="AF38" s="10">
        <v>0</v>
      </c>
      <c r="AG38" s="10">
        <v>2716.66733368717</v>
      </c>
      <c r="AH38" s="10">
        <v>0</v>
      </c>
      <c r="AI38" s="10">
        <f t="shared" si="0"/>
        <v>4628.7031213404262</v>
      </c>
      <c r="AJ38" s="6">
        <f t="shared" si="1"/>
        <v>201105</v>
      </c>
    </row>
    <row r="39" spans="1:36" s="30" customFormat="1" ht="14.25" x14ac:dyDescent="0.2">
      <c r="A39" s="6">
        <v>201106</v>
      </c>
      <c r="B39" s="10">
        <v>73817.000536445499</v>
      </c>
      <c r="C39" s="10">
        <v>2584.2156287083399</v>
      </c>
      <c r="D39" s="10">
        <v>229.43230300999997</v>
      </c>
      <c r="E39" s="10">
        <v>0</v>
      </c>
      <c r="F39" s="10">
        <v>496.63957063999999</v>
      </c>
      <c r="G39" s="10">
        <v>0</v>
      </c>
      <c r="H39" s="10">
        <v>0</v>
      </c>
      <c r="I39" s="10">
        <v>12522.686412204725</v>
      </c>
      <c r="J39" s="10">
        <v>750.55218531345974</v>
      </c>
      <c r="K39" s="10">
        <v>0</v>
      </c>
      <c r="L39" s="10">
        <v>5634.4615969436309</v>
      </c>
      <c r="M39" s="10">
        <v>599.96509042000002</v>
      </c>
      <c r="N39" s="10">
        <v>18914.507682533498</v>
      </c>
      <c r="O39" s="10">
        <v>5462.0434633483092</v>
      </c>
      <c r="P39" s="10">
        <v>2.02188502</v>
      </c>
      <c r="Q39" s="10">
        <v>27.42981747</v>
      </c>
      <c r="R39" s="10">
        <v>327.73833987358995</v>
      </c>
      <c r="S39" s="10">
        <v>955.76857965999989</v>
      </c>
      <c r="T39" s="10">
        <v>8662.15788746</v>
      </c>
      <c r="U39" s="10">
        <v>292.39384854876999</v>
      </c>
      <c r="V39" s="10">
        <v>0</v>
      </c>
      <c r="W39" s="10">
        <v>2293.4287549854203</v>
      </c>
      <c r="X39" s="10">
        <v>0</v>
      </c>
      <c r="Y39" s="10">
        <v>0</v>
      </c>
      <c r="Z39" s="10">
        <v>5015.6384830936004</v>
      </c>
      <c r="AA39" s="10">
        <v>0</v>
      </c>
      <c r="AB39" s="10">
        <v>999.96217901</v>
      </c>
      <c r="AC39" s="10">
        <v>0</v>
      </c>
      <c r="AD39" s="10">
        <v>1797.2146591020401</v>
      </c>
      <c r="AE39" s="10">
        <v>62.26926211</v>
      </c>
      <c r="AF39" s="10">
        <v>0</v>
      </c>
      <c r="AG39" s="10">
        <v>2612.2284270955593</v>
      </c>
      <c r="AH39" s="10">
        <v>0</v>
      </c>
      <c r="AI39" s="10">
        <f t="shared" si="0"/>
        <v>3574.2444798945508</v>
      </c>
      <c r="AJ39" s="6">
        <f t="shared" si="1"/>
        <v>201106</v>
      </c>
    </row>
    <row r="40" spans="1:36" s="30" customFormat="1" ht="14.25" x14ac:dyDescent="0.2">
      <c r="A40" s="6">
        <v>201107</v>
      </c>
      <c r="B40" s="10">
        <v>72765.073404650597</v>
      </c>
      <c r="C40" s="10">
        <v>2528.1367324900002</v>
      </c>
      <c r="D40" s="10">
        <v>230.64851103999999</v>
      </c>
      <c r="E40" s="10">
        <v>0</v>
      </c>
      <c r="F40" s="10">
        <v>350.02233489999998</v>
      </c>
      <c r="G40" s="10">
        <v>0</v>
      </c>
      <c r="H40" s="10">
        <v>0</v>
      </c>
      <c r="I40" s="10">
        <v>11908.378927884922</v>
      </c>
      <c r="J40" s="10">
        <v>714.55526452278991</v>
      </c>
      <c r="K40" s="10">
        <v>0</v>
      </c>
      <c r="L40" s="10">
        <v>5207.1582562946496</v>
      </c>
      <c r="M40" s="10">
        <v>622.33969311999999</v>
      </c>
      <c r="N40" s="10">
        <v>17903.429439211661</v>
      </c>
      <c r="O40" s="10">
        <v>6522.6856493946407</v>
      </c>
      <c r="P40" s="10">
        <v>2.35675758</v>
      </c>
      <c r="Q40" s="10">
        <v>27.161800929999998</v>
      </c>
      <c r="R40" s="10">
        <v>303.90345460999998</v>
      </c>
      <c r="S40" s="10">
        <v>924.0546535950001</v>
      </c>
      <c r="T40" s="10">
        <v>8046.9554715300001</v>
      </c>
      <c r="U40" s="10">
        <v>298.86914119667995</v>
      </c>
      <c r="V40" s="10">
        <v>0</v>
      </c>
      <c r="W40" s="10">
        <v>2604.7075344753698</v>
      </c>
      <c r="X40" s="10">
        <v>0</v>
      </c>
      <c r="Y40" s="10">
        <v>0</v>
      </c>
      <c r="Z40" s="10">
        <v>4927.2547535118101</v>
      </c>
      <c r="AA40" s="10">
        <v>0</v>
      </c>
      <c r="AB40" s="10">
        <v>958.56438651999986</v>
      </c>
      <c r="AC40" s="10">
        <v>0</v>
      </c>
      <c r="AD40" s="10">
        <v>1718.3879825397498</v>
      </c>
      <c r="AE40" s="10">
        <v>61.099634000000002</v>
      </c>
      <c r="AF40" s="10">
        <v>0</v>
      </c>
      <c r="AG40" s="10">
        <v>2577.43382475205</v>
      </c>
      <c r="AH40" s="10">
        <v>0</v>
      </c>
      <c r="AI40" s="10">
        <f t="shared" si="0"/>
        <v>4326.9692005512916</v>
      </c>
      <c r="AJ40" s="6">
        <f t="shared" si="1"/>
        <v>201107</v>
      </c>
    </row>
    <row r="41" spans="1:36" s="30" customFormat="1" ht="14.25" x14ac:dyDescent="0.2">
      <c r="A41" s="6">
        <v>201108</v>
      </c>
      <c r="B41" s="10">
        <v>74317.224156249576</v>
      </c>
      <c r="C41" s="10">
        <v>2650.3187112800006</v>
      </c>
      <c r="D41" s="10">
        <v>255.72376793999996</v>
      </c>
      <c r="E41" s="10">
        <v>0</v>
      </c>
      <c r="F41" s="10">
        <v>367.02789810000002</v>
      </c>
      <c r="G41" s="10">
        <v>0</v>
      </c>
      <c r="H41" s="10">
        <v>0</v>
      </c>
      <c r="I41" s="10">
        <v>12162.109743289921</v>
      </c>
      <c r="J41" s="10">
        <v>716.02481594859</v>
      </c>
      <c r="K41" s="10">
        <v>0</v>
      </c>
      <c r="L41" s="10">
        <v>5398.949954385841</v>
      </c>
      <c r="M41" s="10">
        <v>633.69793452999988</v>
      </c>
      <c r="N41" s="10">
        <v>19178.452062968008</v>
      </c>
      <c r="O41" s="10">
        <v>6142.0721627061685</v>
      </c>
      <c r="P41" s="10">
        <v>2.2273592000000004</v>
      </c>
      <c r="Q41" s="10">
        <v>26.311673560000003</v>
      </c>
      <c r="R41" s="10">
        <v>305.70683005999996</v>
      </c>
      <c r="S41" s="10">
        <v>938.62038411000003</v>
      </c>
      <c r="T41" s="10">
        <v>8601.0663924700002</v>
      </c>
      <c r="U41" s="10">
        <v>205.30382068771996</v>
      </c>
      <c r="V41" s="10">
        <v>0</v>
      </c>
      <c r="W41" s="10">
        <v>2595.770025421411</v>
      </c>
      <c r="X41" s="10">
        <v>0</v>
      </c>
      <c r="Y41" s="10">
        <v>0</v>
      </c>
      <c r="Z41" s="10">
        <v>4986.4727054243895</v>
      </c>
      <c r="AA41" s="10">
        <v>0</v>
      </c>
      <c r="AB41" s="10">
        <v>965.97629166000002</v>
      </c>
      <c r="AC41" s="10">
        <v>0</v>
      </c>
      <c r="AD41" s="10">
        <v>1637.6993750485099</v>
      </c>
      <c r="AE41" s="10">
        <v>61.210270280000003</v>
      </c>
      <c r="AF41" s="10">
        <v>0</v>
      </c>
      <c r="AG41" s="10">
        <v>2522.64473431954</v>
      </c>
      <c r="AH41" s="10">
        <v>0</v>
      </c>
      <c r="AI41" s="10">
        <f t="shared" si="0"/>
        <v>3963.8372428594594</v>
      </c>
      <c r="AJ41" s="6">
        <f t="shared" si="1"/>
        <v>201108</v>
      </c>
    </row>
    <row r="42" spans="1:36" s="30" customFormat="1" ht="14.25" x14ac:dyDescent="0.2">
      <c r="A42" s="6">
        <v>201109</v>
      </c>
      <c r="B42" s="10">
        <v>74146.006597141211</v>
      </c>
      <c r="C42" s="10">
        <v>2561.51064479145</v>
      </c>
      <c r="D42" s="10">
        <v>232.46912280000001</v>
      </c>
      <c r="E42" s="10">
        <v>0</v>
      </c>
      <c r="F42" s="10">
        <v>24.54657675</v>
      </c>
      <c r="G42" s="10">
        <v>0</v>
      </c>
      <c r="H42" s="10">
        <v>0</v>
      </c>
      <c r="I42" s="10">
        <v>11869.79254775283</v>
      </c>
      <c r="J42" s="10">
        <v>667.83058684999992</v>
      </c>
      <c r="K42" s="10">
        <v>0</v>
      </c>
      <c r="L42" s="10">
        <v>5321.9691661181096</v>
      </c>
      <c r="M42" s="10">
        <v>667.48076696999999</v>
      </c>
      <c r="N42" s="10">
        <v>20473.401252217926</v>
      </c>
      <c r="O42" s="10">
        <v>7057.9952370287583</v>
      </c>
      <c r="P42" s="10">
        <v>2.3415081899999999</v>
      </c>
      <c r="Q42" s="10">
        <v>25.490694779999998</v>
      </c>
      <c r="R42" s="10">
        <v>304.28768176458999</v>
      </c>
      <c r="S42" s="10">
        <v>717.05183084599992</v>
      </c>
      <c r="T42" s="10">
        <v>7884.3986162299998</v>
      </c>
      <c r="U42" s="10">
        <v>215.66094344136002</v>
      </c>
      <c r="V42" s="10">
        <v>0</v>
      </c>
      <c r="W42" s="10">
        <v>2718.6156237467003</v>
      </c>
      <c r="X42" s="10">
        <v>0</v>
      </c>
      <c r="Y42" s="10">
        <v>0</v>
      </c>
      <c r="Z42" s="10">
        <v>4921.8387514898886</v>
      </c>
      <c r="AA42" s="10">
        <v>0</v>
      </c>
      <c r="AB42" s="10">
        <v>1009.65362834</v>
      </c>
      <c r="AC42" s="10">
        <v>0</v>
      </c>
      <c r="AD42" s="10">
        <v>1574.0469922647799</v>
      </c>
      <c r="AE42" s="10">
        <v>59.780439470000005</v>
      </c>
      <c r="AF42" s="10">
        <v>0</v>
      </c>
      <c r="AG42" s="10">
        <v>2471.4776194619303</v>
      </c>
      <c r="AH42" s="10">
        <v>0</v>
      </c>
      <c r="AI42" s="10">
        <f t="shared" si="0"/>
        <v>3364.366365836875</v>
      </c>
      <c r="AJ42" s="6">
        <f t="shared" si="1"/>
        <v>201109</v>
      </c>
    </row>
    <row r="43" spans="1:36" s="30" customFormat="1" ht="14.25" x14ac:dyDescent="0.2">
      <c r="A43" s="6">
        <v>201110</v>
      </c>
      <c r="B43" s="10">
        <v>72880.428639047648</v>
      </c>
      <c r="C43" s="10">
        <v>2511.2031904717601</v>
      </c>
      <c r="D43" s="10">
        <v>233.03762900999999</v>
      </c>
      <c r="E43" s="10">
        <v>0</v>
      </c>
      <c r="F43" s="10">
        <v>70.639840953679993</v>
      </c>
      <c r="G43" s="10">
        <v>0</v>
      </c>
      <c r="H43" s="10">
        <v>0</v>
      </c>
      <c r="I43" s="10">
        <v>11905.157416868793</v>
      </c>
      <c r="J43" s="10">
        <v>648.76372609000009</v>
      </c>
      <c r="K43" s="10">
        <v>0</v>
      </c>
      <c r="L43" s="10">
        <v>5256.7261246642202</v>
      </c>
      <c r="M43" s="10">
        <v>683.87640548000002</v>
      </c>
      <c r="N43" s="10">
        <v>20731.643512078721</v>
      </c>
      <c r="O43" s="10">
        <v>6312.4704047736386</v>
      </c>
      <c r="P43" s="10">
        <v>2.3244059500000001</v>
      </c>
      <c r="Q43" s="10">
        <v>25.39287221</v>
      </c>
      <c r="R43" s="10">
        <v>299.62381796957004</v>
      </c>
      <c r="S43" s="10">
        <v>680.24455424200005</v>
      </c>
      <c r="T43" s="10">
        <v>7725.8496779100005</v>
      </c>
      <c r="U43" s="10">
        <v>209.13589926682999</v>
      </c>
      <c r="V43" s="10">
        <v>0</v>
      </c>
      <c r="W43" s="10">
        <v>2618.6861073772807</v>
      </c>
      <c r="X43" s="10">
        <v>0</v>
      </c>
      <c r="Y43" s="10">
        <v>0</v>
      </c>
      <c r="Z43" s="10">
        <v>4916.1556537036086</v>
      </c>
      <c r="AA43" s="10">
        <v>0</v>
      </c>
      <c r="AB43" s="10">
        <v>1008.11991017</v>
      </c>
      <c r="AC43" s="10">
        <v>0</v>
      </c>
      <c r="AD43" s="10">
        <v>1635.6224871438203</v>
      </c>
      <c r="AE43" s="10">
        <v>59.940482500000002</v>
      </c>
      <c r="AF43" s="10">
        <v>0</v>
      </c>
      <c r="AG43" s="10">
        <v>1889.35827465075</v>
      </c>
      <c r="AH43" s="10">
        <v>0</v>
      </c>
      <c r="AI43" s="10">
        <f t="shared" si="0"/>
        <v>3456.4562455629784</v>
      </c>
      <c r="AJ43" s="6">
        <f t="shared" si="1"/>
        <v>201110</v>
      </c>
    </row>
    <row r="44" spans="1:36" s="30" customFormat="1" ht="14.25" x14ac:dyDescent="0.2">
      <c r="A44" s="6">
        <v>201111</v>
      </c>
      <c r="B44" s="10">
        <v>73156.606588579627</v>
      </c>
      <c r="C44" s="10">
        <v>2464.7395727941598</v>
      </c>
      <c r="D44" s="10">
        <v>243.99147994</v>
      </c>
      <c r="E44" s="10">
        <v>0</v>
      </c>
      <c r="F44" s="10">
        <v>43.877020700000003</v>
      </c>
      <c r="G44" s="10">
        <v>0</v>
      </c>
      <c r="H44" s="10">
        <v>0</v>
      </c>
      <c r="I44" s="10">
        <v>11873.154158613095</v>
      </c>
      <c r="J44" s="10">
        <v>640.38458233000017</v>
      </c>
      <c r="K44" s="10">
        <v>0</v>
      </c>
      <c r="L44" s="10">
        <v>5090.1346186969904</v>
      </c>
      <c r="M44" s="10">
        <v>668.33364928000003</v>
      </c>
      <c r="N44" s="10">
        <v>21172.074952234096</v>
      </c>
      <c r="O44" s="10">
        <v>6995.0025077930995</v>
      </c>
      <c r="P44" s="10">
        <v>2.2618957200000001</v>
      </c>
      <c r="Q44" s="10">
        <v>25.47465369</v>
      </c>
      <c r="R44" s="10">
        <v>299.67818513884998</v>
      </c>
      <c r="S44" s="10">
        <v>663.29237365999995</v>
      </c>
      <c r="T44" s="10">
        <v>7459.364462829999</v>
      </c>
      <c r="U44" s="10">
        <v>166.97061415919001</v>
      </c>
      <c r="V44" s="10">
        <v>0</v>
      </c>
      <c r="W44" s="10">
        <v>2629.8517099186815</v>
      </c>
      <c r="X44" s="10">
        <v>0</v>
      </c>
      <c r="Y44" s="10">
        <v>0</v>
      </c>
      <c r="Z44" s="10">
        <v>4853.6553891665098</v>
      </c>
      <c r="AA44" s="10">
        <v>0</v>
      </c>
      <c r="AB44" s="10">
        <v>980.37763772999983</v>
      </c>
      <c r="AC44" s="10">
        <v>0</v>
      </c>
      <c r="AD44" s="10">
        <v>1716.9814508967202</v>
      </c>
      <c r="AE44" s="10">
        <v>59.498491810000004</v>
      </c>
      <c r="AF44" s="10">
        <v>0</v>
      </c>
      <c r="AG44" s="10">
        <v>1849.0349937850801</v>
      </c>
      <c r="AH44" s="10">
        <v>0</v>
      </c>
      <c r="AI44" s="10">
        <f t="shared" si="0"/>
        <v>3258.472187693158</v>
      </c>
      <c r="AJ44" s="6">
        <f t="shared" si="1"/>
        <v>201111</v>
      </c>
    </row>
    <row r="45" spans="1:36" s="30" customFormat="1" ht="14.25" x14ac:dyDescent="0.2">
      <c r="A45" s="6">
        <v>201112</v>
      </c>
      <c r="B45" s="10">
        <v>71250.650241309268</v>
      </c>
      <c r="C45" s="10">
        <v>2424.2045781993602</v>
      </c>
      <c r="D45" s="10">
        <v>237.61297757</v>
      </c>
      <c r="E45" s="10">
        <v>0</v>
      </c>
      <c r="F45" s="10">
        <v>44.060684930000001</v>
      </c>
      <c r="G45" s="10">
        <v>0</v>
      </c>
      <c r="H45" s="10">
        <v>0</v>
      </c>
      <c r="I45" s="10">
        <v>11814.459024766369</v>
      </c>
      <c r="J45" s="10">
        <v>590.31707211999992</v>
      </c>
      <c r="K45" s="10">
        <v>0</v>
      </c>
      <c r="L45" s="10">
        <v>4585.3999060512015</v>
      </c>
      <c r="M45" s="10">
        <v>674.71276685999999</v>
      </c>
      <c r="N45" s="10">
        <v>20479.382210466891</v>
      </c>
      <c r="O45" s="10">
        <v>6967.7537191804413</v>
      </c>
      <c r="P45" s="10">
        <v>2.2989345800000001</v>
      </c>
      <c r="Q45" s="10">
        <v>0</v>
      </c>
      <c r="R45" s="10">
        <v>294.50864311354997</v>
      </c>
      <c r="S45" s="10">
        <v>667.22921208028993</v>
      </c>
      <c r="T45" s="10">
        <v>7282.2412280000008</v>
      </c>
      <c r="U45" s="10">
        <v>171.89513846403</v>
      </c>
      <c r="V45" s="10">
        <v>0</v>
      </c>
      <c r="W45" s="10">
        <v>2599.9801371920425</v>
      </c>
      <c r="X45" s="10">
        <v>0</v>
      </c>
      <c r="Y45" s="10">
        <v>0</v>
      </c>
      <c r="Z45" s="10">
        <v>4793.8853276928785</v>
      </c>
      <c r="AA45" s="10">
        <v>0</v>
      </c>
      <c r="AB45" s="10">
        <v>981.84510735999993</v>
      </c>
      <c r="AC45" s="10">
        <v>0</v>
      </c>
      <c r="AD45" s="10">
        <v>1607.7648971289902</v>
      </c>
      <c r="AE45" s="10">
        <v>59.736177429999998</v>
      </c>
      <c r="AF45" s="10">
        <v>0</v>
      </c>
      <c r="AG45" s="10">
        <v>1612.18965002967</v>
      </c>
      <c r="AH45" s="10">
        <v>0</v>
      </c>
      <c r="AI45" s="10">
        <f t="shared" si="0"/>
        <v>3359.1728480935562</v>
      </c>
      <c r="AJ45" s="6">
        <f t="shared" si="1"/>
        <v>201112</v>
      </c>
    </row>
    <row r="46" spans="1:36" s="30" customFormat="1" ht="14.25" x14ac:dyDescent="0.2">
      <c r="A46" s="6">
        <v>201201</v>
      </c>
      <c r="B46" s="10">
        <v>71642.481180668634</v>
      </c>
      <c r="C46" s="10">
        <v>2389.4759914134302</v>
      </c>
      <c r="D46" s="10">
        <v>239.18971254999997</v>
      </c>
      <c r="E46" s="10">
        <v>0</v>
      </c>
      <c r="F46" s="10">
        <v>77.495180860000005</v>
      </c>
      <c r="G46" s="10">
        <v>0</v>
      </c>
      <c r="H46" s="10">
        <v>0</v>
      </c>
      <c r="I46" s="10">
        <v>11617.766701625791</v>
      </c>
      <c r="J46" s="10">
        <v>591.99182707</v>
      </c>
      <c r="K46" s="10">
        <v>0</v>
      </c>
      <c r="L46" s="10">
        <v>4498.7555697812395</v>
      </c>
      <c r="M46" s="10">
        <v>683.99501016000011</v>
      </c>
      <c r="N46" s="10">
        <v>20163.548593718839</v>
      </c>
      <c r="O46" s="10">
        <v>7463.7984900701995</v>
      </c>
      <c r="P46" s="10">
        <v>2.3979788599999998</v>
      </c>
      <c r="Q46" s="10">
        <v>0</v>
      </c>
      <c r="R46" s="10">
        <v>299.80454977377002</v>
      </c>
      <c r="S46" s="10">
        <v>641.17352303577002</v>
      </c>
      <c r="T46" s="10">
        <v>6919.0218825200009</v>
      </c>
      <c r="U46" s="10">
        <v>173.10917357727999</v>
      </c>
      <c r="V46" s="10">
        <v>0</v>
      </c>
      <c r="W46" s="10">
        <v>2601.9330239481501</v>
      </c>
      <c r="X46" s="10">
        <v>0</v>
      </c>
      <c r="Y46" s="10">
        <v>0</v>
      </c>
      <c r="Z46" s="10">
        <v>5536.419471349368</v>
      </c>
      <c r="AA46" s="10">
        <v>0</v>
      </c>
      <c r="AB46" s="10">
        <v>933.88547509</v>
      </c>
      <c r="AC46" s="10">
        <v>0</v>
      </c>
      <c r="AD46" s="10">
        <v>1794.2409943487996</v>
      </c>
      <c r="AE46" s="10">
        <v>59.957363459999996</v>
      </c>
      <c r="AF46" s="10">
        <v>0</v>
      </c>
      <c r="AG46" s="10">
        <v>1524.0451228794202</v>
      </c>
      <c r="AH46" s="10">
        <v>0</v>
      </c>
      <c r="AI46" s="10">
        <f t="shared" si="0"/>
        <v>3430.4755445765768</v>
      </c>
      <c r="AJ46" s="6">
        <f t="shared" si="1"/>
        <v>201201</v>
      </c>
    </row>
    <row r="47" spans="1:36" s="30" customFormat="1" ht="14.25" x14ac:dyDescent="0.2">
      <c r="A47" s="6">
        <v>201202</v>
      </c>
      <c r="B47" s="10">
        <v>69640.081847257199</v>
      </c>
      <c r="C47" s="10">
        <v>2266.5256771824902</v>
      </c>
      <c r="D47" s="10">
        <v>80.597421659999995</v>
      </c>
      <c r="E47" s="10">
        <v>0</v>
      </c>
      <c r="F47" s="10">
        <v>77.818754299999995</v>
      </c>
      <c r="G47" s="10">
        <v>0</v>
      </c>
      <c r="H47" s="10">
        <v>0</v>
      </c>
      <c r="I47" s="10">
        <v>11655.240408644382</v>
      </c>
      <c r="J47" s="10">
        <v>588.65716005000002</v>
      </c>
      <c r="K47" s="10">
        <v>0</v>
      </c>
      <c r="L47" s="10">
        <v>4258.9164497579704</v>
      </c>
      <c r="M47" s="10">
        <v>673.37577227000008</v>
      </c>
      <c r="N47" s="10">
        <v>19975.476420868599</v>
      </c>
      <c r="O47" s="10">
        <v>7652.6605349853116</v>
      </c>
      <c r="P47" s="10">
        <v>2.4344704999999998</v>
      </c>
      <c r="Q47" s="10">
        <v>0</v>
      </c>
      <c r="R47" s="10">
        <v>281.85102767000001</v>
      </c>
      <c r="S47" s="10">
        <v>593.35460491999004</v>
      </c>
      <c r="T47" s="10">
        <v>6618.6069540099998</v>
      </c>
      <c r="U47" s="10">
        <v>164.73302537346999</v>
      </c>
      <c r="V47" s="10">
        <v>0</v>
      </c>
      <c r="W47" s="10">
        <v>1771.9530114950103</v>
      </c>
      <c r="X47" s="10">
        <v>0</v>
      </c>
      <c r="Y47" s="10">
        <v>0</v>
      </c>
      <c r="Z47" s="10">
        <v>5302.7244479883302</v>
      </c>
      <c r="AA47" s="10">
        <v>0</v>
      </c>
      <c r="AB47" s="10">
        <v>936.24575859000004</v>
      </c>
      <c r="AC47" s="10">
        <v>0</v>
      </c>
      <c r="AD47" s="10">
        <v>1747.7563033798701</v>
      </c>
      <c r="AE47" s="10">
        <v>60.258766190000003</v>
      </c>
      <c r="AF47" s="10">
        <v>0</v>
      </c>
      <c r="AG47" s="10">
        <v>2000.13406219738</v>
      </c>
      <c r="AH47" s="10">
        <v>0</v>
      </c>
      <c r="AI47" s="10">
        <f t="shared" si="0"/>
        <v>2930.760815224392</v>
      </c>
      <c r="AJ47" s="6">
        <f t="shared" si="1"/>
        <v>201202</v>
      </c>
    </row>
    <row r="48" spans="1:36" s="30" customFormat="1" ht="14.25" x14ac:dyDescent="0.2">
      <c r="A48" s="6">
        <v>201203</v>
      </c>
      <c r="B48" s="10">
        <v>67992.004933524004</v>
      </c>
      <c r="C48" s="10">
        <v>2176.86549261354</v>
      </c>
      <c r="D48" s="10">
        <v>105.33042506999999</v>
      </c>
      <c r="E48" s="10">
        <v>0</v>
      </c>
      <c r="F48" s="10">
        <v>78.2691284</v>
      </c>
      <c r="G48" s="10">
        <v>0</v>
      </c>
      <c r="H48" s="10">
        <v>0</v>
      </c>
      <c r="I48" s="10">
        <v>11256.046109701711</v>
      </c>
      <c r="J48" s="10">
        <v>630.85809802400013</v>
      </c>
      <c r="K48" s="10">
        <v>0</v>
      </c>
      <c r="L48" s="10">
        <v>3944.1306824773301</v>
      </c>
      <c r="M48" s="10">
        <v>674.44915960000003</v>
      </c>
      <c r="N48" s="10">
        <v>19237.339676628129</v>
      </c>
      <c r="O48" s="10">
        <v>7799.1142250750518</v>
      </c>
      <c r="P48" s="10">
        <v>2.48070178</v>
      </c>
      <c r="Q48" s="10">
        <v>0</v>
      </c>
      <c r="R48" s="10">
        <v>249.59367715577002</v>
      </c>
      <c r="S48" s="10">
        <v>595.48044531969992</v>
      </c>
      <c r="T48" s="10">
        <v>6423.5877166800101</v>
      </c>
      <c r="U48" s="10">
        <v>162.74212403742999</v>
      </c>
      <c r="V48" s="10">
        <v>0</v>
      </c>
      <c r="W48" s="10">
        <v>2105.2326663669601</v>
      </c>
      <c r="X48" s="10">
        <v>0</v>
      </c>
      <c r="Y48" s="10">
        <v>0</v>
      </c>
      <c r="Z48" s="10">
        <v>5017.1609749790205</v>
      </c>
      <c r="AA48" s="10">
        <v>0</v>
      </c>
      <c r="AB48" s="10">
        <v>773.28293936</v>
      </c>
      <c r="AC48" s="10">
        <v>0</v>
      </c>
      <c r="AD48" s="10">
        <v>1841.9825472652201</v>
      </c>
      <c r="AE48" s="10">
        <v>59.891757820000002</v>
      </c>
      <c r="AF48" s="10">
        <v>0</v>
      </c>
      <c r="AG48" s="10">
        <v>2033.2985771312503</v>
      </c>
      <c r="AH48" s="10">
        <v>0</v>
      </c>
      <c r="AI48" s="10">
        <f t="shared" si="0"/>
        <v>2824.8678080388781</v>
      </c>
      <c r="AJ48" s="6">
        <f t="shared" si="1"/>
        <v>201203</v>
      </c>
    </row>
    <row r="49" spans="1:36" s="30" customFormat="1" ht="14.25" x14ac:dyDescent="0.2">
      <c r="A49" s="6">
        <v>201204</v>
      </c>
      <c r="B49" s="10">
        <v>64039.580738790799</v>
      </c>
      <c r="C49" s="10">
        <v>2087.7749383851192</v>
      </c>
      <c r="D49" s="10">
        <v>128.35955598999999</v>
      </c>
      <c r="E49" s="10">
        <v>0</v>
      </c>
      <c r="F49" s="10">
        <v>79.031346889999995</v>
      </c>
      <c r="G49" s="10">
        <v>0</v>
      </c>
      <c r="H49" s="10">
        <v>0</v>
      </c>
      <c r="I49" s="10">
        <v>10776.888795356223</v>
      </c>
      <c r="J49" s="10">
        <v>645.21369549999986</v>
      </c>
      <c r="K49" s="10">
        <v>0</v>
      </c>
      <c r="L49" s="10">
        <v>3836.7262505292601</v>
      </c>
      <c r="M49" s="10">
        <v>687.0411700200001</v>
      </c>
      <c r="N49" s="10">
        <v>19208.726883489569</v>
      </c>
      <c r="O49" s="10">
        <v>7830.9427112994699</v>
      </c>
      <c r="P49" s="10">
        <v>2.5033125300000001</v>
      </c>
      <c r="Q49" s="10">
        <v>0</v>
      </c>
      <c r="R49" s="10">
        <v>194.07721131657999</v>
      </c>
      <c r="S49" s="10">
        <v>557.09938268528992</v>
      </c>
      <c r="T49" s="10">
        <v>4166.6427219950001</v>
      </c>
      <c r="U49" s="10">
        <v>167.09687327719999</v>
      </c>
      <c r="V49" s="10">
        <v>0</v>
      </c>
      <c r="W49" s="10">
        <v>1672.3153054260001</v>
      </c>
      <c r="X49" s="10">
        <v>0</v>
      </c>
      <c r="Y49" s="10">
        <v>0</v>
      </c>
      <c r="Z49" s="10">
        <v>4907.8310577353104</v>
      </c>
      <c r="AA49" s="10">
        <v>0</v>
      </c>
      <c r="AB49" s="10">
        <v>775.51457496000012</v>
      </c>
      <c r="AC49" s="10">
        <v>0</v>
      </c>
      <c r="AD49" s="10">
        <v>1845.8079970286199</v>
      </c>
      <c r="AE49" s="10">
        <v>59.986184000000002</v>
      </c>
      <c r="AF49" s="10">
        <v>0</v>
      </c>
      <c r="AG49" s="10">
        <v>1557.5770404398802</v>
      </c>
      <c r="AH49" s="10">
        <v>0</v>
      </c>
      <c r="AI49" s="10">
        <f t="shared" si="0"/>
        <v>2852.4237299372762</v>
      </c>
      <c r="AJ49" s="6">
        <f t="shared" si="1"/>
        <v>201204</v>
      </c>
    </row>
    <row r="50" spans="1:36" s="30" customFormat="1" ht="14.25" x14ac:dyDescent="0.2">
      <c r="A50" s="6">
        <v>201205</v>
      </c>
      <c r="B50" s="10">
        <v>65188.770192422868</v>
      </c>
      <c r="C50" s="10">
        <v>2077.8750503442498</v>
      </c>
      <c r="D50" s="10">
        <v>132.69561362000002</v>
      </c>
      <c r="E50" s="10">
        <v>0</v>
      </c>
      <c r="F50" s="10">
        <v>91.041760249999996</v>
      </c>
      <c r="G50" s="10">
        <v>0</v>
      </c>
      <c r="H50" s="10">
        <v>0</v>
      </c>
      <c r="I50" s="10">
        <v>10716.167466423662</v>
      </c>
      <c r="J50" s="10">
        <v>647.16998476399988</v>
      </c>
      <c r="K50" s="10">
        <v>0</v>
      </c>
      <c r="L50" s="10">
        <v>3796.4639765844299</v>
      </c>
      <c r="M50" s="10">
        <v>747.36117060000004</v>
      </c>
      <c r="N50" s="10">
        <v>20025.319512303682</v>
      </c>
      <c r="O50" s="10">
        <v>8471.7493267543887</v>
      </c>
      <c r="P50" s="10">
        <v>2.3330163000000002</v>
      </c>
      <c r="Q50" s="10">
        <v>0</v>
      </c>
      <c r="R50" s="10">
        <v>194.53043352908</v>
      </c>
      <c r="S50" s="10">
        <v>562.68771741</v>
      </c>
      <c r="T50" s="10">
        <v>4034.0243666700003</v>
      </c>
      <c r="U50" s="10">
        <v>124.2582653435</v>
      </c>
      <c r="V50" s="10">
        <v>0</v>
      </c>
      <c r="W50" s="10">
        <v>1690.225796492</v>
      </c>
      <c r="X50" s="10">
        <v>0</v>
      </c>
      <c r="Y50" s="10">
        <v>0</v>
      </c>
      <c r="Z50" s="10">
        <v>4953.4224215532204</v>
      </c>
      <c r="AA50" s="10">
        <v>0</v>
      </c>
      <c r="AB50" s="10">
        <v>676.28770245999999</v>
      </c>
      <c r="AC50" s="10">
        <v>0</v>
      </c>
      <c r="AD50" s="10">
        <v>1803.8663787533201</v>
      </c>
      <c r="AE50" s="10">
        <v>60.085587959999998</v>
      </c>
      <c r="AF50" s="10">
        <v>0</v>
      </c>
      <c r="AG50" s="10">
        <v>1525.1622402245901</v>
      </c>
      <c r="AH50" s="10">
        <v>0</v>
      </c>
      <c r="AI50" s="10">
        <f t="shared" si="0"/>
        <v>2856.0424040827347</v>
      </c>
      <c r="AJ50" s="6">
        <f t="shared" si="1"/>
        <v>201205</v>
      </c>
    </row>
    <row r="51" spans="1:36" s="30" customFormat="1" ht="14.25" x14ac:dyDescent="0.2">
      <c r="A51" s="6">
        <v>201206</v>
      </c>
      <c r="B51" s="10">
        <v>65502.553483562573</v>
      </c>
      <c r="C51" s="10">
        <v>2025.50243417</v>
      </c>
      <c r="D51" s="10">
        <v>132.09789538999999</v>
      </c>
      <c r="E51" s="10">
        <v>0</v>
      </c>
      <c r="F51" s="10">
        <v>83.26755928</v>
      </c>
      <c r="G51" s="10">
        <v>0</v>
      </c>
      <c r="H51" s="10">
        <v>0</v>
      </c>
      <c r="I51" s="10">
        <v>10730.976150097928</v>
      </c>
      <c r="J51" s="10">
        <v>502.4470856449999</v>
      </c>
      <c r="K51" s="10">
        <v>0</v>
      </c>
      <c r="L51" s="10">
        <v>3468.7179461338701</v>
      </c>
      <c r="M51" s="10">
        <v>750.30843689000005</v>
      </c>
      <c r="N51" s="10">
        <v>20021.637328412282</v>
      </c>
      <c r="O51" s="10">
        <v>9680.7676583045813</v>
      </c>
      <c r="P51" s="10">
        <v>1.6017800500000001</v>
      </c>
      <c r="Q51" s="10">
        <v>0</v>
      </c>
      <c r="R51" s="10">
        <v>163.67545419000001</v>
      </c>
      <c r="S51" s="10">
        <v>523.55601662000004</v>
      </c>
      <c r="T51" s="10">
        <v>3994.0492239100008</v>
      </c>
      <c r="U51" s="10">
        <v>118.89439438392</v>
      </c>
      <c r="V51" s="10">
        <v>0</v>
      </c>
      <c r="W51" s="10">
        <v>1666.5539211189998</v>
      </c>
      <c r="X51" s="10">
        <v>0</v>
      </c>
      <c r="Y51" s="10">
        <v>0</v>
      </c>
      <c r="Z51" s="10">
        <v>4915.8145347091186</v>
      </c>
      <c r="AA51" s="10">
        <v>0</v>
      </c>
      <c r="AB51" s="10">
        <v>602.95860959999993</v>
      </c>
      <c r="AC51" s="10">
        <v>0</v>
      </c>
      <c r="AD51" s="10">
        <v>1834.2366792349699</v>
      </c>
      <c r="AE51" s="10">
        <v>57.818167119999998</v>
      </c>
      <c r="AF51" s="10">
        <v>0</v>
      </c>
      <c r="AG51" s="10">
        <v>1450.1331887070196</v>
      </c>
      <c r="AH51" s="10">
        <v>0</v>
      </c>
      <c r="AI51" s="10">
        <f t="shared" si="0"/>
        <v>2777.5390195948858</v>
      </c>
      <c r="AJ51" s="6">
        <f t="shared" si="1"/>
        <v>201206</v>
      </c>
    </row>
    <row r="52" spans="1:36" s="30" customFormat="1" ht="14.25" x14ac:dyDescent="0.2">
      <c r="A52" s="6">
        <v>201207</v>
      </c>
      <c r="B52" s="10">
        <v>63729.85182702828</v>
      </c>
      <c r="C52" s="10">
        <v>2061.6035741568198</v>
      </c>
      <c r="D52" s="10">
        <v>108.50678594999999</v>
      </c>
      <c r="E52" s="10">
        <v>0</v>
      </c>
      <c r="F52" s="10">
        <v>66.354495749999998</v>
      </c>
      <c r="G52" s="10">
        <v>0</v>
      </c>
      <c r="H52" s="10">
        <v>0</v>
      </c>
      <c r="I52" s="10">
        <v>10178.41414029911</v>
      </c>
      <c r="J52" s="10">
        <v>471.23960765700002</v>
      </c>
      <c r="K52" s="10">
        <v>0</v>
      </c>
      <c r="L52" s="10">
        <v>3379.0568035852802</v>
      </c>
      <c r="M52" s="10">
        <v>755.77472666999995</v>
      </c>
      <c r="N52" s="10">
        <v>19077.248027110287</v>
      </c>
      <c r="O52" s="10">
        <v>9577.9393017514794</v>
      </c>
      <c r="P52" s="10">
        <v>1.6242338599999999</v>
      </c>
      <c r="Q52" s="10">
        <v>0.26746626000000001</v>
      </c>
      <c r="R52" s="10">
        <v>164.22551811790998</v>
      </c>
      <c r="S52" s="10">
        <v>522.58841616999996</v>
      </c>
      <c r="T52" s="10">
        <v>3889.5469239600002</v>
      </c>
      <c r="U52" s="10">
        <v>122.81584656953001</v>
      </c>
      <c r="V52" s="10">
        <v>0</v>
      </c>
      <c r="W52" s="10">
        <v>1613.50519476758</v>
      </c>
      <c r="X52" s="10">
        <v>0</v>
      </c>
      <c r="Y52" s="10">
        <v>0</v>
      </c>
      <c r="Z52" s="10">
        <v>4904.2955767033409</v>
      </c>
      <c r="AA52" s="10">
        <v>0</v>
      </c>
      <c r="AB52" s="10">
        <v>590.98496038999997</v>
      </c>
      <c r="AC52" s="10">
        <v>0</v>
      </c>
      <c r="AD52" s="10">
        <v>1855.8879877102099</v>
      </c>
      <c r="AE52" s="10">
        <v>12.024390670000001</v>
      </c>
      <c r="AF52" s="10">
        <v>0</v>
      </c>
      <c r="AG52" s="10">
        <v>1510.0212143938902</v>
      </c>
      <c r="AH52" s="10">
        <v>0</v>
      </c>
      <c r="AI52" s="10">
        <f t="shared" si="0"/>
        <v>2865.9266345258366</v>
      </c>
      <c r="AJ52" s="6">
        <f t="shared" si="1"/>
        <v>201207</v>
      </c>
    </row>
    <row r="53" spans="1:36" s="30" customFormat="1" ht="14.25" x14ac:dyDescent="0.2">
      <c r="A53" s="6">
        <v>201208</v>
      </c>
      <c r="B53" s="10">
        <v>64590.584401378226</v>
      </c>
      <c r="C53" s="10">
        <v>2066.9446969215601</v>
      </c>
      <c r="D53" s="10">
        <v>109.48141661</v>
      </c>
      <c r="E53" s="10">
        <v>0</v>
      </c>
      <c r="F53" s="10">
        <v>68.944369440000003</v>
      </c>
      <c r="G53" s="10">
        <v>0</v>
      </c>
      <c r="H53" s="10">
        <v>0</v>
      </c>
      <c r="I53" s="10">
        <v>9886.0490447732045</v>
      </c>
      <c r="J53" s="10">
        <v>649.19274938099989</v>
      </c>
      <c r="K53" s="10">
        <v>0</v>
      </c>
      <c r="L53" s="10">
        <v>3374.0376970461803</v>
      </c>
      <c r="M53" s="10">
        <v>884.99153165000007</v>
      </c>
      <c r="N53" s="10">
        <v>19582.267302911252</v>
      </c>
      <c r="O53" s="10">
        <v>10026.567352758571</v>
      </c>
      <c r="P53" s="10">
        <v>1.6504814699999999</v>
      </c>
      <c r="Q53" s="10">
        <v>0.26850142999999999</v>
      </c>
      <c r="R53" s="10">
        <v>154.58564840289</v>
      </c>
      <c r="S53" s="10">
        <v>521.96375584999998</v>
      </c>
      <c r="T53" s="10">
        <v>3630.8911219699999</v>
      </c>
      <c r="U53" s="10">
        <v>121.17634370069999</v>
      </c>
      <c r="V53" s="10">
        <v>0</v>
      </c>
      <c r="W53" s="10">
        <v>1548.7952630738798</v>
      </c>
      <c r="X53" s="10">
        <v>0</v>
      </c>
      <c r="Y53" s="10">
        <v>0</v>
      </c>
      <c r="Z53" s="10">
        <v>4967.6539699240111</v>
      </c>
      <c r="AA53" s="10">
        <v>0</v>
      </c>
      <c r="AB53" s="10">
        <v>594.24426543000015</v>
      </c>
      <c r="AC53" s="10">
        <v>0</v>
      </c>
      <c r="AD53" s="10">
        <v>1915.3829822687105</v>
      </c>
      <c r="AE53" s="10">
        <v>12.041575</v>
      </c>
      <c r="AF53" s="10">
        <v>0</v>
      </c>
      <c r="AG53" s="10">
        <v>1656.2881529289698</v>
      </c>
      <c r="AH53" s="10">
        <v>0</v>
      </c>
      <c r="AI53" s="10">
        <f t="shared" si="0"/>
        <v>2817.1661784372773</v>
      </c>
      <c r="AJ53" s="6">
        <f t="shared" si="1"/>
        <v>201208</v>
      </c>
    </row>
    <row r="54" spans="1:36" s="30" customFormat="1" ht="14.25" x14ac:dyDescent="0.2">
      <c r="A54" s="6">
        <v>201209</v>
      </c>
      <c r="B54" s="10">
        <v>63476.189389790561</v>
      </c>
      <c r="C54" s="10">
        <v>2123.9537693430202</v>
      </c>
      <c r="D54" s="10">
        <v>104.48451356</v>
      </c>
      <c r="E54" s="10">
        <v>0</v>
      </c>
      <c r="F54" s="10">
        <v>0</v>
      </c>
      <c r="G54" s="10">
        <v>0</v>
      </c>
      <c r="H54" s="10">
        <v>0</v>
      </c>
      <c r="I54" s="10">
        <v>10223.040093014801</v>
      </c>
      <c r="J54" s="10">
        <v>757.12670819800007</v>
      </c>
      <c r="K54" s="10">
        <v>0</v>
      </c>
      <c r="L54" s="10">
        <v>3376.7162569865204</v>
      </c>
      <c r="M54" s="10">
        <v>903.58892134999996</v>
      </c>
      <c r="N54" s="10">
        <v>19084.637817970673</v>
      </c>
      <c r="O54" s="10">
        <v>9703.2632222624798</v>
      </c>
      <c r="P54" s="10">
        <v>1.7157636300000001</v>
      </c>
      <c r="Q54" s="10">
        <v>0</v>
      </c>
      <c r="R54" s="10">
        <v>154.78386870515999</v>
      </c>
      <c r="S54" s="10">
        <v>329.99248764999999</v>
      </c>
      <c r="T54" s="10">
        <v>3429.9089749100099</v>
      </c>
      <c r="U54" s="10">
        <v>119.81657053415</v>
      </c>
      <c r="V54" s="10">
        <v>0</v>
      </c>
      <c r="W54" s="10">
        <v>1540.0717326862095</v>
      </c>
      <c r="X54" s="10">
        <v>0</v>
      </c>
      <c r="Y54" s="10">
        <v>0</v>
      </c>
      <c r="Z54" s="10">
        <v>4810.8488153692197</v>
      </c>
      <c r="AA54" s="10">
        <v>0</v>
      </c>
      <c r="AB54" s="10">
        <v>287.79180048000001</v>
      </c>
      <c r="AC54" s="10">
        <v>0</v>
      </c>
      <c r="AD54" s="10">
        <v>1863.4695265639198</v>
      </c>
      <c r="AE54" s="10">
        <v>0</v>
      </c>
      <c r="AF54" s="10">
        <v>0</v>
      </c>
      <c r="AG54" s="10">
        <v>1651.8806898646699</v>
      </c>
      <c r="AH54" s="10">
        <v>0</v>
      </c>
      <c r="AI54" s="10">
        <f t="shared" si="0"/>
        <v>3009.0978567117199</v>
      </c>
      <c r="AJ54" s="6">
        <f t="shared" si="1"/>
        <v>201209</v>
      </c>
    </row>
    <row r="55" spans="1:36" s="30" customFormat="1" ht="14.25" x14ac:dyDescent="0.2">
      <c r="A55" s="6">
        <v>201210</v>
      </c>
      <c r="B55" s="10">
        <v>63994.976720782543</v>
      </c>
      <c r="C55" s="10">
        <v>2037.4530026982698</v>
      </c>
      <c r="D55" s="10">
        <v>104.79203243000001</v>
      </c>
      <c r="E55" s="10">
        <v>0</v>
      </c>
      <c r="F55" s="10">
        <v>0</v>
      </c>
      <c r="G55" s="10">
        <v>0</v>
      </c>
      <c r="H55" s="10">
        <v>0</v>
      </c>
      <c r="I55" s="10">
        <v>9909.5794161745107</v>
      </c>
      <c r="J55" s="10">
        <v>635.05701543999999</v>
      </c>
      <c r="K55" s="10">
        <v>0</v>
      </c>
      <c r="L55" s="10">
        <v>3332.5666110293901</v>
      </c>
      <c r="M55" s="10">
        <v>914.91746327999999</v>
      </c>
      <c r="N55" s="10">
        <v>19860.323943462761</v>
      </c>
      <c r="O55" s="10">
        <v>9813.4787368129</v>
      </c>
      <c r="P55" s="10">
        <v>1.6645887399999999</v>
      </c>
      <c r="Q55" s="10">
        <v>0</v>
      </c>
      <c r="R55" s="10">
        <v>153.46445086426999</v>
      </c>
      <c r="S55" s="10">
        <v>326.64938708999995</v>
      </c>
      <c r="T55" s="10">
        <v>3435.1783425199997</v>
      </c>
      <c r="U55" s="10">
        <v>121.42365164918999</v>
      </c>
      <c r="V55" s="10">
        <v>0</v>
      </c>
      <c r="W55" s="10">
        <v>1580.97408788183</v>
      </c>
      <c r="X55" s="10">
        <v>0</v>
      </c>
      <c r="Y55" s="10">
        <v>0</v>
      </c>
      <c r="Z55" s="10">
        <v>4664.6899491602308</v>
      </c>
      <c r="AA55" s="10">
        <v>0</v>
      </c>
      <c r="AB55" s="10">
        <v>290.27868895</v>
      </c>
      <c r="AC55" s="10">
        <v>0</v>
      </c>
      <c r="AD55" s="10">
        <v>1881.9829674941202</v>
      </c>
      <c r="AE55" s="10">
        <v>0</v>
      </c>
      <c r="AF55" s="10">
        <v>0</v>
      </c>
      <c r="AG55" s="10">
        <v>1825.4484083768402</v>
      </c>
      <c r="AH55" s="10">
        <v>0</v>
      </c>
      <c r="AI55" s="10">
        <f t="shared" si="0"/>
        <v>3105.0539767282462</v>
      </c>
      <c r="AJ55" s="6">
        <f t="shared" si="1"/>
        <v>201210</v>
      </c>
    </row>
    <row r="56" spans="1:36" s="30" customFormat="1" ht="14.25" x14ac:dyDescent="0.2">
      <c r="A56" s="6">
        <v>201211</v>
      </c>
      <c r="B56" s="10">
        <v>65833.068558721672</v>
      </c>
      <c r="C56" s="10">
        <v>2014.0037995922601</v>
      </c>
      <c r="D56" s="10">
        <v>136.76647757999999</v>
      </c>
      <c r="E56" s="10">
        <v>0</v>
      </c>
      <c r="F56" s="10">
        <v>0</v>
      </c>
      <c r="G56" s="10">
        <v>0</v>
      </c>
      <c r="H56" s="10">
        <v>0</v>
      </c>
      <c r="I56" s="10">
        <v>10054.323620013221</v>
      </c>
      <c r="J56" s="10">
        <v>503.94232272999994</v>
      </c>
      <c r="K56" s="10">
        <v>0</v>
      </c>
      <c r="L56" s="10">
        <v>3280.39502970894</v>
      </c>
      <c r="M56" s="10">
        <v>950.69821188153003</v>
      </c>
      <c r="N56" s="10">
        <v>20964.383727602042</v>
      </c>
      <c r="O56" s="10">
        <v>9983.8366554835829</v>
      </c>
      <c r="P56" s="10">
        <v>1.7062676300000001</v>
      </c>
      <c r="Q56" s="10">
        <v>0</v>
      </c>
      <c r="R56" s="10">
        <v>152.76896567102</v>
      </c>
      <c r="S56" s="10">
        <v>356.40826572000003</v>
      </c>
      <c r="T56" s="10">
        <v>3365.4616591900103</v>
      </c>
      <c r="U56" s="10">
        <v>119.22384884136999</v>
      </c>
      <c r="V56" s="10">
        <v>0</v>
      </c>
      <c r="W56" s="10">
        <v>1588.3866884918998</v>
      </c>
      <c r="X56" s="10">
        <v>0</v>
      </c>
      <c r="Y56" s="10">
        <v>0</v>
      </c>
      <c r="Z56" s="10">
        <v>5320.1802084119909</v>
      </c>
      <c r="AA56" s="10">
        <v>0</v>
      </c>
      <c r="AB56" s="10">
        <v>291.05875363000007</v>
      </c>
      <c r="AC56" s="10">
        <v>0</v>
      </c>
      <c r="AD56" s="10">
        <v>1975.38072852098</v>
      </c>
      <c r="AE56" s="10">
        <v>0</v>
      </c>
      <c r="AF56" s="10">
        <v>0</v>
      </c>
      <c r="AG56" s="10">
        <v>1708.5920694418699</v>
      </c>
      <c r="AH56" s="10">
        <v>0</v>
      </c>
      <c r="AI56" s="10">
        <f t="shared" si="0"/>
        <v>3065.5512585809629</v>
      </c>
      <c r="AJ56" s="6">
        <f t="shared" si="1"/>
        <v>201211</v>
      </c>
    </row>
    <row r="57" spans="1:36" s="30" customFormat="1" ht="14.25" x14ac:dyDescent="0.2">
      <c r="A57" s="6">
        <v>201212</v>
      </c>
      <c r="B57" s="10">
        <v>67474.889533949186</v>
      </c>
      <c r="C57" s="10">
        <v>1994.19749038082</v>
      </c>
      <c r="D57" s="10">
        <v>231.82152564999996</v>
      </c>
      <c r="E57" s="10">
        <v>0</v>
      </c>
      <c r="F57" s="10">
        <v>0</v>
      </c>
      <c r="G57" s="10">
        <v>0</v>
      </c>
      <c r="H57" s="10">
        <v>0</v>
      </c>
      <c r="I57" s="10">
        <v>10727.091750987312</v>
      </c>
      <c r="J57" s="10">
        <v>474.09597372899998</v>
      </c>
      <c r="K57" s="10">
        <v>0</v>
      </c>
      <c r="L57" s="10">
        <v>3283.5049143621</v>
      </c>
      <c r="M57" s="10">
        <v>1052.7412613900001</v>
      </c>
      <c r="N57" s="10">
        <v>20761.214280147302</v>
      </c>
      <c r="O57" s="10">
        <v>11184.449022739333</v>
      </c>
      <c r="P57" s="10">
        <v>1.68995538</v>
      </c>
      <c r="Q57" s="10">
        <v>0</v>
      </c>
      <c r="R57" s="10">
        <v>148.78940173762999</v>
      </c>
      <c r="S57" s="10">
        <v>337.50220243000001</v>
      </c>
      <c r="T57" s="10">
        <v>3069.0770346700001</v>
      </c>
      <c r="U57" s="10">
        <v>114.56932076326001</v>
      </c>
      <c r="V57" s="10">
        <v>0</v>
      </c>
      <c r="W57" s="10">
        <v>1572.6763620808101</v>
      </c>
      <c r="X57" s="10">
        <v>0</v>
      </c>
      <c r="Y57" s="10">
        <v>0</v>
      </c>
      <c r="Z57" s="10">
        <v>5385.7717223457712</v>
      </c>
      <c r="AA57" s="10">
        <v>0</v>
      </c>
      <c r="AB57" s="10">
        <v>291.58761389</v>
      </c>
      <c r="AC57" s="10">
        <v>0</v>
      </c>
      <c r="AD57" s="10">
        <v>2002.4816390781095</v>
      </c>
      <c r="AE57" s="10">
        <v>0</v>
      </c>
      <c r="AF57" s="10">
        <v>0</v>
      </c>
      <c r="AG57" s="10">
        <v>1984.78178777786</v>
      </c>
      <c r="AH57" s="10">
        <v>0</v>
      </c>
      <c r="AI57" s="10">
        <f t="shared" si="0"/>
        <v>2856.8462744098724</v>
      </c>
      <c r="AJ57" s="6">
        <f t="shared" si="1"/>
        <v>201212</v>
      </c>
    </row>
    <row r="58" spans="1:36" s="30" customFormat="1" ht="14.25" x14ac:dyDescent="0.2">
      <c r="A58" s="6">
        <v>201301</v>
      </c>
      <c r="B58" s="10">
        <v>67566.972370199524</v>
      </c>
      <c r="C58" s="10">
        <v>1993.7640195194301</v>
      </c>
      <c r="D58" s="10">
        <v>309.20984812000006</v>
      </c>
      <c r="E58" s="10">
        <v>0</v>
      </c>
      <c r="F58" s="10">
        <v>0.15380849999999999</v>
      </c>
      <c r="G58" s="10">
        <v>0</v>
      </c>
      <c r="H58" s="10">
        <v>0</v>
      </c>
      <c r="I58" s="10">
        <v>10586.76947627447</v>
      </c>
      <c r="J58" s="10">
        <v>527.46000886699994</v>
      </c>
      <c r="K58" s="10">
        <v>0</v>
      </c>
      <c r="L58" s="10">
        <v>3350.4304971037404</v>
      </c>
      <c r="M58" s="10">
        <v>1153.8924337599999</v>
      </c>
      <c r="N58" s="10">
        <v>19625.732490070121</v>
      </c>
      <c r="O58" s="10">
        <v>11810.13914111116</v>
      </c>
      <c r="P58" s="10">
        <v>1.6383899400000002</v>
      </c>
      <c r="Q58" s="10">
        <v>0</v>
      </c>
      <c r="R58" s="10">
        <v>147.88535607201999</v>
      </c>
      <c r="S58" s="10">
        <v>331.28874334</v>
      </c>
      <c r="T58" s="10">
        <v>2925.3697115599998</v>
      </c>
      <c r="U58" s="10">
        <v>109.51116443146</v>
      </c>
      <c r="V58" s="10">
        <v>0</v>
      </c>
      <c r="W58" s="10">
        <v>1710.3807701969995</v>
      </c>
      <c r="X58" s="10">
        <v>0</v>
      </c>
      <c r="Y58" s="10">
        <v>0</v>
      </c>
      <c r="Z58" s="10">
        <v>5440.0367509973776</v>
      </c>
      <c r="AA58" s="10">
        <v>0</v>
      </c>
      <c r="AB58" s="10">
        <v>284.37563482000002</v>
      </c>
      <c r="AC58" s="10">
        <v>0</v>
      </c>
      <c r="AD58" s="10">
        <v>2073.1474706884701</v>
      </c>
      <c r="AE58" s="10">
        <v>0</v>
      </c>
      <c r="AF58" s="10">
        <v>0</v>
      </c>
      <c r="AG58" s="10">
        <v>1985.3601177573903</v>
      </c>
      <c r="AH58" s="10">
        <v>0</v>
      </c>
      <c r="AI58" s="10">
        <f t="shared" si="0"/>
        <v>3200.4265370698777</v>
      </c>
      <c r="AJ58" s="6">
        <f t="shared" si="1"/>
        <v>201301</v>
      </c>
    </row>
    <row r="59" spans="1:36" s="30" customFormat="1" ht="14.25" x14ac:dyDescent="0.2">
      <c r="A59" s="6">
        <v>201302</v>
      </c>
      <c r="B59" s="10">
        <v>67090.469925423196</v>
      </c>
      <c r="C59" s="10">
        <v>1929.92378769897</v>
      </c>
      <c r="D59" s="10">
        <v>292.96758731</v>
      </c>
      <c r="E59" s="10">
        <v>0</v>
      </c>
      <c r="F59" s="10">
        <v>0.14830899</v>
      </c>
      <c r="G59" s="10">
        <v>0</v>
      </c>
      <c r="H59" s="10">
        <v>0</v>
      </c>
      <c r="I59" s="10">
        <v>10424.085583099099</v>
      </c>
      <c r="J59" s="10">
        <v>536.45753269200009</v>
      </c>
      <c r="K59" s="10">
        <v>0</v>
      </c>
      <c r="L59" s="10">
        <v>3340.5107646382094</v>
      </c>
      <c r="M59" s="10">
        <v>1193.7595293699999</v>
      </c>
      <c r="N59" s="10">
        <v>18817.226877067395</v>
      </c>
      <c r="O59" s="10">
        <v>12060.223497218189</v>
      </c>
      <c r="P59" s="10">
        <v>1.5732783800000001</v>
      </c>
      <c r="Q59" s="10">
        <v>0</v>
      </c>
      <c r="R59" s="10">
        <v>148.65706544526003</v>
      </c>
      <c r="S59" s="10">
        <v>331.12445228000001</v>
      </c>
      <c r="T59" s="10">
        <v>2678.1787872199998</v>
      </c>
      <c r="U59" s="10">
        <v>111.43863426669</v>
      </c>
      <c r="V59" s="10">
        <v>0</v>
      </c>
      <c r="W59" s="10">
        <v>1717.947631515</v>
      </c>
      <c r="X59" s="10">
        <v>0</v>
      </c>
      <c r="Y59" s="10">
        <v>0</v>
      </c>
      <c r="Z59" s="10">
        <v>5607.7168645481597</v>
      </c>
      <c r="AA59" s="10">
        <v>0</v>
      </c>
      <c r="AB59" s="10">
        <v>275.23967942000002</v>
      </c>
      <c r="AC59" s="10">
        <v>0</v>
      </c>
      <c r="AD59" s="10">
        <v>2077.2528882366501</v>
      </c>
      <c r="AE59" s="10">
        <v>0</v>
      </c>
      <c r="AF59" s="10">
        <v>0</v>
      </c>
      <c r="AG59" s="10">
        <v>1840.2331549291603</v>
      </c>
      <c r="AH59" s="10">
        <v>0</v>
      </c>
      <c r="AI59" s="10">
        <f t="shared" si="0"/>
        <v>3705.8040210984109</v>
      </c>
      <c r="AJ59" s="6">
        <f t="shared" si="1"/>
        <v>201302</v>
      </c>
    </row>
    <row r="60" spans="1:36" s="30" customFormat="1" ht="14.25" x14ac:dyDescent="0.2">
      <c r="A60" s="6">
        <v>201303</v>
      </c>
      <c r="B60" s="10">
        <v>66638.878046848098</v>
      </c>
      <c r="C60" s="10">
        <v>1851.2149164005498</v>
      </c>
      <c r="D60" s="10">
        <v>278.08612993000003</v>
      </c>
      <c r="E60" s="10">
        <v>0</v>
      </c>
      <c r="F60" s="10">
        <v>8.5100758888900003</v>
      </c>
      <c r="G60" s="10">
        <v>0</v>
      </c>
      <c r="H60" s="10">
        <v>0</v>
      </c>
      <c r="I60" s="10">
        <v>10146.781873250558</v>
      </c>
      <c r="J60" s="10">
        <v>531.87656419099994</v>
      </c>
      <c r="K60" s="10">
        <v>0</v>
      </c>
      <c r="L60" s="10">
        <v>3321.4422297898504</v>
      </c>
      <c r="M60" s="10">
        <v>1207.0050263999999</v>
      </c>
      <c r="N60" s="10">
        <v>18702.521198458773</v>
      </c>
      <c r="O60" s="10">
        <v>12310.993710796723</v>
      </c>
      <c r="P60" s="10">
        <v>1.6144213500000002</v>
      </c>
      <c r="Q60" s="10">
        <v>0</v>
      </c>
      <c r="R60" s="10">
        <v>148.65982872896001</v>
      </c>
      <c r="S60" s="10">
        <v>327.52246153999999</v>
      </c>
      <c r="T60" s="10">
        <v>2342.2391059799997</v>
      </c>
      <c r="U60" s="10">
        <v>112.24557567072999</v>
      </c>
      <c r="V60" s="10">
        <v>0</v>
      </c>
      <c r="W60" s="10">
        <v>1697.4709348220003</v>
      </c>
      <c r="X60" s="10">
        <v>0</v>
      </c>
      <c r="Y60" s="10">
        <v>0</v>
      </c>
      <c r="Z60" s="10">
        <v>5302.306966229331</v>
      </c>
      <c r="AA60" s="10">
        <v>0</v>
      </c>
      <c r="AB60" s="10">
        <v>275.11029914</v>
      </c>
      <c r="AC60" s="10">
        <v>0</v>
      </c>
      <c r="AD60" s="10">
        <v>2266.6534841704797</v>
      </c>
      <c r="AE60" s="10">
        <v>0</v>
      </c>
      <c r="AF60" s="10">
        <v>0</v>
      </c>
      <c r="AG60" s="10">
        <v>1840.04331015248</v>
      </c>
      <c r="AH60" s="10">
        <v>0</v>
      </c>
      <c r="AI60" s="10">
        <f t="shared" si="0"/>
        <v>3966.5799339577716</v>
      </c>
      <c r="AJ60" s="6">
        <f t="shared" si="1"/>
        <v>201303</v>
      </c>
    </row>
    <row r="61" spans="1:36" s="30" customFormat="1" ht="14.25" x14ac:dyDescent="0.2">
      <c r="A61" s="6">
        <v>201304</v>
      </c>
      <c r="B61" s="10">
        <v>67473.759481208719</v>
      </c>
      <c r="C61" s="10">
        <v>1854.4450082065698</v>
      </c>
      <c r="D61" s="10">
        <v>280.07459928999998</v>
      </c>
      <c r="E61" s="10">
        <v>0</v>
      </c>
      <c r="F61" s="10">
        <v>8.7691012378300002</v>
      </c>
      <c r="G61" s="10">
        <v>0</v>
      </c>
      <c r="H61" s="10">
        <v>0</v>
      </c>
      <c r="I61" s="10">
        <v>10143.290829452959</v>
      </c>
      <c r="J61" s="10">
        <v>619.09084015800022</v>
      </c>
      <c r="K61" s="10">
        <v>0</v>
      </c>
      <c r="L61" s="10">
        <v>3327.5014909316606</v>
      </c>
      <c r="M61" s="10">
        <v>1193.0442827099998</v>
      </c>
      <c r="N61" s="10">
        <v>17911.541834565265</v>
      </c>
      <c r="O61" s="10">
        <v>13696.371075166729</v>
      </c>
      <c r="P61" s="10">
        <v>1.5598970799999998</v>
      </c>
      <c r="Q61" s="10">
        <v>0</v>
      </c>
      <c r="R61" s="10">
        <v>148.45183100090003</v>
      </c>
      <c r="S61" s="10">
        <v>322.88336764999997</v>
      </c>
      <c r="T61" s="10">
        <v>2154.6493334100001</v>
      </c>
      <c r="U61" s="10">
        <v>108.59186223688999</v>
      </c>
      <c r="V61" s="10">
        <v>0</v>
      </c>
      <c r="W61" s="10">
        <v>1658.4726682620003</v>
      </c>
      <c r="X61" s="10">
        <v>0</v>
      </c>
      <c r="Y61" s="10">
        <v>0</v>
      </c>
      <c r="Z61" s="10">
        <v>5339.8313096119491</v>
      </c>
      <c r="AA61" s="10">
        <v>0</v>
      </c>
      <c r="AB61" s="10">
        <v>276.57240466000002</v>
      </c>
      <c r="AC61" s="10">
        <v>0</v>
      </c>
      <c r="AD61" s="10">
        <v>2215.58722872415</v>
      </c>
      <c r="AE61" s="10">
        <v>0</v>
      </c>
      <c r="AF61" s="10">
        <v>0</v>
      </c>
      <c r="AG61" s="10">
        <v>2185.1791148708198</v>
      </c>
      <c r="AH61" s="10">
        <v>0</v>
      </c>
      <c r="AI61" s="10">
        <f t="shared" si="0"/>
        <v>4027.851401982989</v>
      </c>
      <c r="AJ61" s="6">
        <f t="shared" si="1"/>
        <v>201304</v>
      </c>
    </row>
    <row r="62" spans="1:36" s="30" customFormat="1" ht="14.25" x14ac:dyDescent="0.2">
      <c r="A62" s="6">
        <v>201305</v>
      </c>
      <c r="B62" s="10">
        <v>68859.176776800217</v>
      </c>
      <c r="C62" s="10">
        <v>1843.2544626853803</v>
      </c>
      <c r="D62" s="10">
        <v>284.02338200000003</v>
      </c>
      <c r="E62" s="10">
        <v>0</v>
      </c>
      <c r="F62" s="10">
        <v>9.045015621080001</v>
      </c>
      <c r="G62" s="10">
        <v>0</v>
      </c>
      <c r="H62" s="10">
        <v>0</v>
      </c>
      <c r="I62" s="10">
        <v>9820.7865200091401</v>
      </c>
      <c r="J62" s="10">
        <v>711.8735019692499</v>
      </c>
      <c r="K62" s="10">
        <v>0</v>
      </c>
      <c r="L62" s="10">
        <v>3274.04101038104</v>
      </c>
      <c r="M62" s="10">
        <v>1165.4190585000001</v>
      </c>
      <c r="N62" s="10">
        <v>19615.348976789457</v>
      </c>
      <c r="O62" s="10">
        <v>13230.474852717121</v>
      </c>
      <c r="P62" s="10">
        <v>1.3798114500000001</v>
      </c>
      <c r="Q62" s="10">
        <v>0</v>
      </c>
      <c r="R62" s="10">
        <v>148.23185225021001</v>
      </c>
      <c r="S62" s="10">
        <v>320.96273853000002</v>
      </c>
      <c r="T62" s="10">
        <v>2196.5458561399996</v>
      </c>
      <c r="U62" s="10">
        <v>107.45430338051</v>
      </c>
      <c r="V62" s="10">
        <v>0</v>
      </c>
      <c r="W62" s="10">
        <v>1667.5002843080003</v>
      </c>
      <c r="X62" s="10">
        <v>0</v>
      </c>
      <c r="Y62" s="10">
        <v>0</v>
      </c>
      <c r="Z62" s="10">
        <v>5317.5623274155805</v>
      </c>
      <c r="AA62" s="10">
        <v>0</v>
      </c>
      <c r="AB62" s="10">
        <v>253.42282721999999</v>
      </c>
      <c r="AC62" s="10">
        <v>0</v>
      </c>
      <c r="AD62" s="10">
        <v>2330.7801294117899</v>
      </c>
      <c r="AE62" s="10">
        <v>0</v>
      </c>
      <c r="AF62" s="10">
        <v>0</v>
      </c>
      <c r="AG62" s="10">
        <v>2626.5476509337809</v>
      </c>
      <c r="AH62" s="10">
        <v>0</v>
      </c>
      <c r="AI62" s="10">
        <f t="shared" si="0"/>
        <v>3934.5222150878835</v>
      </c>
      <c r="AJ62" s="6">
        <f t="shared" si="1"/>
        <v>201305</v>
      </c>
    </row>
    <row r="63" spans="1:36" s="30" customFormat="1" ht="14.25" x14ac:dyDescent="0.2">
      <c r="A63" s="6">
        <v>201306</v>
      </c>
      <c r="B63" s="10">
        <v>68592.163244317475</v>
      </c>
      <c r="C63" s="10">
        <v>1805.60249399242</v>
      </c>
      <c r="D63" s="10">
        <v>292.08672870999999</v>
      </c>
      <c r="E63" s="10">
        <v>0</v>
      </c>
      <c r="F63" s="10">
        <v>9.0685926501499985</v>
      </c>
      <c r="G63" s="10">
        <v>0</v>
      </c>
      <c r="H63" s="10">
        <v>0</v>
      </c>
      <c r="I63" s="10">
        <v>9822.5941111448064</v>
      </c>
      <c r="J63" s="10">
        <v>619.29940704716</v>
      </c>
      <c r="K63" s="10">
        <v>0</v>
      </c>
      <c r="L63" s="10">
        <v>3232.3379391499402</v>
      </c>
      <c r="M63" s="10">
        <v>1175.06225494049</v>
      </c>
      <c r="N63" s="10">
        <v>19497.750700616867</v>
      </c>
      <c r="O63" s="10">
        <v>13015.618896255128</v>
      </c>
      <c r="P63" s="10">
        <v>1.2954922099999999</v>
      </c>
      <c r="Q63" s="10">
        <v>0</v>
      </c>
      <c r="R63" s="10">
        <v>148.08649972999999</v>
      </c>
      <c r="S63" s="10">
        <v>340.64322053999996</v>
      </c>
      <c r="T63" s="10">
        <v>2504.4788178100002</v>
      </c>
      <c r="U63" s="10">
        <v>101.86952432000001</v>
      </c>
      <c r="V63" s="10">
        <v>0</v>
      </c>
      <c r="W63" s="10">
        <v>1768.2675266539993</v>
      </c>
      <c r="X63" s="10">
        <v>0</v>
      </c>
      <c r="Y63" s="10">
        <v>0</v>
      </c>
      <c r="Z63" s="10">
        <v>5337.6293509530306</v>
      </c>
      <c r="AA63" s="10">
        <v>0</v>
      </c>
      <c r="AB63" s="10">
        <v>252.48106742000002</v>
      </c>
      <c r="AC63" s="10">
        <v>0</v>
      </c>
      <c r="AD63" s="10">
        <v>2308.4826540728004</v>
      </c>
      <c r="AE63" s="10">
        <v>0</v>
      </c>
      <c r="AF63" s="10">
        <v>0</v>
      </c>
      <c r="AG63" s="10">
        <v>2620.2518752945603</v>
      </c>
      <c r="AH63" s="10">
        <v>0</v>
      </c>
      <c r="AI63" s="10">
        <f t="shared" si="0"/>
        <v>3739.2560908061205</v>
      </c>
      <c r="AJ63" s="6">
        <f t="shared" si="1"/>
        <v>201306</v>
      </c>
    </row>
    <row r="64" spans="1:36" s="30" customFormat="1" ht="14.25" x14ac:dyDescent="0.2">
      <c r="A64" s="6">
        <v>201307</v>
      </c>
      <c r="B64" s="10">
        <v>67201.666111175859</v>
      </c>
      <c r="C64" s="10">
        <v>1616.5956812101301</v>
      </c>
      <c r="D64" s="10">
        <v>293.47860667999998</v>
      </c>
      <c r="E64" s="10">
        <v>0</v>
      </c>
      <c r="F64" s="10">
        <v>9.205077297199999</v>
      </c>
      <c r="G64" s="10">
        <v>0</v>
      </c>
      <c r="H64" s="10">
        <v>0</v>
      </c>
      <c r="I64" s="10">
        <v>9730.6894005010818</v>
      </c>
      <c r="J64" s="10">
        <v>648.26326190414011</v>
      </c>
      <c r="K64" s="10">
        <v>0</v>
      </c>
      <c r="L64" s="10">
        <v>2994.2164408184499</v>
      </c>
      <c r="M64" s="10">
        <v>1173.6919246378502</v>
      </c>
      <c r="N64" s="10">
        <v>18555.10562579213</v>
      </c>
      <c r="O64" s="10">
        <v>13263.822798562811</v>
      </c>
      <c r="P64" s="10">
        <v>1.29591586</v>
      </c>
      <c r="Q64" s="10">
        <v>0</v>
      </c>
      <c r="R64" s="10">
        <v>147.89221909</v>
      </c>
      <c r="S64" s="10">
        <v>341.13265543999995</v>
      </c>
      <c r="T64" s="10">
        <v>2508.3970374</v>
      </c>
      <c r="U64" s="10">
        <v>101.61987035999999</v>
      </c>
      <c r="V64" s="10">
        <v>0</v>
      </c>
      <c r="W64" s="10">
        <v>1489.8618734499996</v>
      </c>
      <c r="X64" s="10">
        <v>0</v>
      </c>
      <c r="Y64" s="10">
        <v>0</v>
      </c>
      <c r="Z64" s="10">
        <v>5361.5626727871304</v>
      </c>
      <c r="AA64" s="10">
        <v>0</v>
      </c>
      <c r="AB64" s="10">
        <v>251.56189814999999</v>
      </c>
      <c r="AC64" s="10">
        <v>0</v>
      </c>
      <c r="AD64" s="10">
        <v>2315.5937667972398</v>
      </c>
      <c r="AE64" s="10">
        <v>0</v>
      </c>
      <c r="AF64" s="10">
        <v>0</v>
      </c>
      <c r="AG64" s="10">
        <v>2652.7407883092101</v>
      </c>
      <c r="AH64" s="10">
        <v>0</v>
      </c>
      <c r="AI64" s="10">
        <f t="shared" si="0"/>
        <v>3744.9385961284934</v>
      </c>
      <c r="AJ64" s="6">
        <f t="shared" si="1"/>
        <v>201307</v>
      </c>
    </row>
    <row r="65" spans="1:36" s="30" customFormat="1" ht="14.25" x14ac:dyDescent="0.2">
      <c r="A65" s="6">
        <v>201308</v>
      </c>
      <c r="B65" s="10">
        <v>65851.01484216169</v>
      </c>
      <c r="C65" s="10">
        <v>1616.8539876014997</v>
      </c>
      <c r="D65" s="10">
        <v>267.79953921000003</v>
      </c>
      <c r="E65" s="10">
        <v>0</v>
      </c>
      <c r="F65" s="10">
        <v>9.1418411283500003</v>
      </c>
      <c r="G65" s="10">
        <v>0</v>
      </c>
      <c r="H65" s="10">
        <v>0</v>
      </c>
      <c r="I65" s="10">
        <v>9411.358669245099</v>
      </c>
      <c r="J65" s="10">
        <v>623.83346276046007</v>
      </c>
      <c r="K65" s="10">
        <v>0</v>
      </c>
      <c r="L65" s="10">
        <v>3001.4508538698997</v>
      </c>
      <c r="M65" s="10">
        <v>1241.7616796013699</v>
      </c>
      <c r="N65" s="10">
        <v>17816.736596149723</v>
      </c>
      <c r="O65" s="10">
        <v>12907.491580829552</v>
      </c>
      <c r="P65" s="10">
        <v>1.31086123</v>
      </c>
      <c r="Q65" s="10">
        <v>0</v>
      </c>
      <c r="R65" s="10">
        <v>148.01654063999999</v>
      </c>
      <c r="S65" s="10">
        <v>330.90869168999996</v>
      </c>
      <c r="T65" s="10">
        <v>2417.1168195499995</v>
      </c>
      <c r="U65" s="10">
        <v>101.9979869</v>
      </c>
      <c r="V65" s="10">
        <v>0</v>
      </c>
      <c r="W65" s="10">
        <v>1504.11410601434</v>
      </c>
      <c r="X65" s="10">
        <v>0</v>
      </c>
      <c r="Y65" s="10">
        <v>0</v>
      </c>
      <c r="Z65" s="10">
        <v>5410.5778041299918</v>
      </c>
      <c r="AA65" s="10">
        <v>0</v>
      </c>
      <c r="AB65" s="10">
        <v>251.82693886000001</v>
      </c>
      <c r="AC65" s="10">
        <v>0</v>
      </c>
      <c r="AD65" s="10">
        <v>2326.6564815277002</v>
      </c>
      <c r="AE65" s="10">
        <v>0</v>
      </c>
      <c r="AF65" s="10">
        <v>0</v>
      </c>
      <c r="AG65" s="10">
        <v>2703.4637400433012</v>
      </c>
      <c r="AH65" s="10">
        <v>0</v>
      </c>
      <c r="AI65" s="10">
        <f t="shared" si="0"/>
        <v>3758.5966611804033</v>
      </c>
      <c r="AJ65" s="6">
        <f t="shared" si="1"/>
        <v>201308</v>
      </c>
    </row>
    <row r="66" spans="1:36" s="30" customFormat="1" ht="14.25" x14ac:dyDescent="0.2">
      <c r="A66" s="6">
        <v>201309</v>
      </c>
      <c r="B66" s="10">
        <v>65613.007988548008</v>
      </c>
      <c r="C66" s="10">
        <v>1626.8031483129198</v>
      </c>
      <c r="D66" s="10">
        <v>281.90130025000002</v>
      </c>
      <c r="E66" s="10">
        <v>0</v>
      </c>
      <c r="F66" s="10">
        <v>8.8490211797999994</v>
      </c>
      <c r="G66" s="10">
        <v>0</v>
      </c>
      <c r="H66" s="10">
        <v>0</v>
      </c>
      <c r="I66" s="10">
        <v>9612.2126864011479</v>
      </c>
      <c r="J66" s="10">
        <v>543.60245005775982</v>
      </c>
      <c r="K66" s="10">
        <v>0</v>
      </c>
      <c r="L66" s="10">
        <v>2953.9508656379794</v>
      </c>
      <c r="M66" s="10">
        <v>1241.8684654844001</v>
      </c>
      <c r="N66" s="10">
        <v>17767.163774096021</v>
      </c>
      <c r="O66" s="10">
        <v>13010.125897603446</v>
      </c>
      <c r="P66" s="10">
        <v>1.3236920699999999</v>
      </c>
      <c r="Q66" s="10">
        <v>0</v>
      </c>
      <c r="R66" s="10">
        <v>148.13113464</v>
      </c>
      <c r="S66" s="10">
        <v>384.23755430999989</v>
      </c>
      <c r="T66" s="10">
        <v>2322.9622786599998</v>
      </c>
      <c r="U66" s="10">
        <v>101.00190412000001</v>
      </c>
      <c r="V66" s="10">
        <v>0</v>
      </c>
      <c r="W66" s="10">
        <v>1410.3250029041501</v>
      </c>
      <c r="X66" s="10">
        <v>0</v>
      </c>
      <c r="Y66" s="10">
        <v>0</v>
      </c>
      <c r="Z66" s="10">
        <v>5368.1212074142586</v>
      </c>
      <c r="AA66" s="10">
        <v>0</v>
      </c>
      <c r="AB66" s="10">
        <v>252.29711596428999</v>
      </c>
      <c r="AC66" s="10">
        <v>0</v>
      </c>
      <c r="AD66" s="10">
        <v>2331.4441542661302</v>
      </c>
      <c r="AE66" s="10">
        <v>0</v>
      </c>
      <c r="AF66" s="10">
        <v>0</v>
      </c>
      <c r="AG66" s="10">
        <v>2431.6225812904604</v>
      </c>
      <c r="AH66" s="10">
        <v>0</v>
      </c>
      <c r="AI66" s="10">
        <f t="shared" si="0"/>
        <v>3815.0637538852388</v>
      </c>
      <c r="AJ66" s="6">
        <f t="shared" si="1"/>
        <v>201309</v>
      </c>
    </row>
    <row r="67" spans="1:36" s="30" customFormat="1" ht="14.25" x14ac:dyDescent="0.2">
      <c r="A67" s="6">
        <v>201310</v>
      </c>
      <c r="B67" s="10">
        <v>65140.324269488352</v>
      </c>
      <c r="C67" s="10">
        <v>1633.0937925242697</v>
      </c>
      <c r="D67" s="10">
        <v>279.02703352999998</v>
      </c>
      <c r="E67" s="10">
        <v>0</v>
      </c>
      <c r="F67" s="10">
        <v>8.7708688245799991</v>
      </c>
      <c r="G67" s="10">
        <v>0</v>
      </c>
      <c r="H67" s="10">
        <v>0</v>
      </c>
      <c r="I67" s="10">
        <v>9405.5418438752495</v>
      </c>
      <c r="J67" s="10">
        <v>565.24391007329007</v>
      </c>
      <c r="K67" s="10">
        <v>0</v>
      </c>
      <c r="L67" s="10">
        <v>2927.4862207767196</v>
      </c>
      <c r="M67" s="10">
        <v>1172.9660967694201</v>
      </c>
      <c r="N67" s="10">
        <v>17910.348950122119</v>
      </c>
      <c r="O67" s="10">
        <v>12720.137824331101</v>
      </c>
      <c r="P67" s="10">
        <v>1.28069126</v>
      </c>
      <c r="Q67" s="10">
        <v>0</v>
      </c>
      <c r="R67" s="10">
        <v>109.27518560999999</v>
      </c>
      <c r="S67" s="10">
        <v>385.38502675000001</v>
      </c>
      <c r="T67" s="10">
        <v>2295.65730644001</v>
      </c>
      <c r="U67" s="10">
        <v>100.75638025000001</v>
      </c>
      <c r="V67" s="10">
        <v>0</v>
      </c>
      <c r="W67" s="10">
        <v>1407.6022572199799</v>
      </c>
      <c r="X67" s="10">
        <v>0</v>
      </c>
      <c r="Y67" s="10">
        <v>0</v>
      </c>
      <c r="Z67" s="10">
        <v>5308.7787571381305</v>
      </c>
      <c r="AA67" s="10">
        <v>0</v>
      </c>
      <c r="AB67" s="10">
        <v>252.47425312486001</v>
      </c>
      <c r="AC67" s="10">
        <v>0</v>
      </c>
      <c r="AD67" s="10">
        <v>2281.2533212931903</v>
      </c>
      <c r="AE67" s="10">
        <v>0</v>
      </c>
      <c r="AF67" s="10">
        <v>0</v>
      </c>
      <c r="AG67" s="10">
        <v>2480.1947934976606</v>
      </c>
      <c r="AH67" s="10">
        <v>0</v>
      </c>
      <c r="AI67" s="10">
        <f t="shared" si="0"/>
        <v>3895.0497560777585</v>
      </c>
      <c r="AJ67" s="6">
        <f t="shared" si="1"/>
        <v>201310</v>
      </c>
    </row>
    <row r="68" spans="1:36" s="30" customFormat="1" ht="14.25" x14ac:dyDescent="0.2">
      <c r="A68" s="6">
        <v>201311</v>
      </c>
      <c r="B68" s="10">
        <v>63767.974661274806</v>
      </c>
      <c r="C68" s="10">
        <v>1625.05645089364</v>
      </c>
      <c r="D68" s="10">
        <v>286.42657093000003</v>
      </c>
      <c r="E68" s="10">
        <v>0</v>
      </c>
      <c r="F68" s="10">
        <v>8.1316045045600003</v>
      </c>
      <c r="G68" s="10">
        <v>0</v>
      </c>
      <c r="H68" s="10">
        <v>0</v>
      </c>
      <c r="I68" s="10">
        <v>9408.0192891938495</v>
      </c>
      <c r="J68" s="10">
        <v>602.31233218441002</v>
      </c>
      <c r="K68" s="10">
        <v>0</v>
      </c>
      <c r="L68" s="10">
        <v>2951.9707515278892</v>
      </c>
      <c r="M68" s="10">
        <v>1181.8741493979899</v>
      </c>
      <c r="N68" s="10">
        <v>17255.601635515195</v>
      </c>
      <c r="O68" s="10">
        <v>11631.30302728352</v>
      </c>
      <c r="P68" s="10">
        <v>1.2912354800000001</v>
      </c>
      <c r="Q68" s="10">
        <v>0</v>
      </c>
      <c r="R68" s="10">
        <v>109.33806301999999</v>
      </c>
      <c r="S68" s="10">
        <v>400.33311890999994</v>
      </c>
      <c r="T68" s="10">
        <v>2241.3606508800008</v>
      </c>
      <c r="U68" s="10">
        <v>98.643878209999997</v>
      </c>
      <c r="V68" s="10">
        <v>0</v>
      </c>
      <c r="W68" s="10">
        <v>1523.00600661831</v>
      </c>
      <c r="X68" s="10">
        <v>0</v>
      </c>
      <c r="Y68" s="10">
        <v>0</v>
      </c>
      <c r="Z68" s="10">
        <v>5212.5086655000796</v>
      </c>
      <c r="AA68" s="10">
        <v>0</v>
      </c>
      <c r="AB68" s="10">
        <v>253.16186076000002</v>
      </c>
      <c r="AC68" s="10">
        <v>0</v>
      </c>
      <c r="AD68" s="10">
        <v>2321.8482213456705</v>
      </c>
      <c r="AE68" s="10">
        <v>0</v>
      </c>
      <c r="AF68" s="10">
        <v>0</v>
      </c>
      <c r="AG68" s="10">
        <v>2538.6416512971991</v>
      </c>
      <c r="AH68" s="10">
        <v>0</v>
      </c>
      <c r="AI68" s="10">
        <f t="shared" si="0"/>
        <v>4117.1454978224938</v>
      </c>
      <c r="AJ68" s="6">
        <f t="shared" si="1"/>
        <v>201311</v>
      </c>
    </row>
    <row r="69" spans="1:36" s="30" customFormat="1" ht="14.25" x14ac:dyDescent="0.2">
      <c r="A69" s="6">
        <v>201312</v>
      </c>
      <c r="B69" s="10">
        <v>59031.207621374466</v>
      </c>
      <c r="C69" s="10">
        <v>1602.30943557654</v>
      </c>
      <c r="D69" s="10">
        <v>338.80473661999997</v>
      </c>
      <c r="E69" s="10">
        <v>0</v>
      </c>
      <c r="F69" s="10">
        <v>8.1483296108500003</v>
      </c>
      <c r="G69" s="10">
        <v>0</v>
      </c>
      <c r="H69" s="10">
        <v>0</v>
      </c>
      <c r="I69" s="10">
        <v>9221.4140842893648</v>
      </c>
      <c r="J69" s="10">
        <v>582.74762557554004</v>
      </c>
      <c r="K69" s="10">
        <v>0</v>
      </c>
      <c r="L69" s="10">
        <v>2731.8856377516199</v>
      </c>
      <c r="M69" s="10">
        <v>1178.6514971752499</v>
      </c>
      <c r="N69" s="10">
        <v>14614.930345701239</v>
      </c>
      <c r="O69" s="10">
        <v>10649.461250285281</v>
      </c>
      <c r="P69" s="10">
        <v>1.2987751099999998</v>
      </c>
      <c r="Q69" s="10">
        <v>0</v>
      </c>
      <c r="R69" s="10">
        <v>106.37296357000001</v>
      </c>
      <c r="S69" s="10">
        <v>391.52148291999998</v>
      </c>
      <c r="T69" s="10">
        <v>2190.5100559500002</v>
      </c>
      <c r="U69" s="10">
        <v>96.651060239999993</v>
      </c>
      <c r="V69" s="10">
        <v>0</v>
      </c>
      <c r="W69" s="10">
        <v>1501.6302782149</v>
      </c>
      <c r="X69" s="10">
        <v>0</v>
      </c>
      <c r="Y69" s="10">
        <v>0</v>
      </c>
      <c r="Z69" s="10">
        <v>4481.5588497067911</v>
      </c>
      <c r="AA69" s="10">
        <v>0</v>
      </c>
      <c r="AB69" s="10">
        <v>252.59143065000001</v>
      </c>
      <c r="AC69" s="10">
        <v>0</v>
      </c>
      <c r="AD69" s="10">
        <v>2315.0125928160196</v>
      </c>
      <c r="AE69" s="10">
        <v>0</v>
      </c>
      <c r="AF69" s="10">
        <v>0</v>
      </c>
      <c r="AG69" s="10">
        <v>2631.5698323965303</v>
      </c>
      <c r="AH69" s="10">
        <v>0</v>
      </c>
      <c r="AI69" s="10">
        <f t="shared" si="0"/>
        <v>4134.1373572145312</v>
      </c>
      <c r="AJ69" s="6">
        <f t="shared" si="1"/>
        <v>201312</v>
      </c>
    </row>
    <row r="70" spans="1:36" s="30" customFormat="1" ht="14.25" x14ac:dyDescent="0.2">
      <c r="A70" s="6">
        <v>201401</v>
      </c>
      <c r="B70" s="10">
        <v>60637.257168530523</v>
      </c>
      <c r="C70" s="10">
        <v>1612.9866297055</v>
      </c>
      <c r="D70" s="10">
        <v>345.66574197000006</v>
      </c>
      <c r="E70" s="10">
        <v>0</v>
      </c>
      <c r="F70" s="10">
        <v>8.1861136031899999</v>
      </c>
      <c r="G70" s="10">
        <v>0</v>
      </c>
      <c r="H70" s="10">
        <v>0</v>
      </c>
      <c r="I70" s="10">
        <v>9321.010119690367</v>
      </c>
      <c r="J70" s="10">
        <v>642.57486510592003</v>
      </c>
      <c r="K70" s="10">
        <v>0</v>
      </c>
      <c r="L70" s="10">
        <v>2779.5377914225005</v>
      </c>
      <c r="M70" s="10">
        <v>1241.9584749798503</v>
      </c>
      <c r="N70" s="10">
        <v>15997.103361220368</v>
      </c>
      <c r="O70" s="10">
        <v>10493.678177722632</v>
      </c>
      <c r="P70" s="10">
        <v>1.30911964</v>
      </c>
      <c r="Q70" s="10">
        <v>0</v>
      </c>
      <c r="R70" s="10">
        <v>107.36311755999999</v>
      </c>
      <c r="S70" s="10">
        <v>411.99458005999998</v>
      </c>
      <c r="T70" s="10">
        <v>2132.5650639899995</v>
      </c>
      <c r="U70" s="10">
        <v>104.17840632548</v>
      </c>
      <c r="V70" s="10">
        <v>0</v>
      </c>
      <c r="W70" s="10">
        <v>1575.5753846746502</v>
      </c>
      <c r="X70" s="10">
        <v>0</v>
      </c>
      <c r="Y70" s="10">
        <v>0</v>
      </c>
      <c r="Z70" s="10">
        <v>4431.9638640638304</v>
      </c>
      <c r="AA70" s="10">
        <v>0</v>
      </c>
      <c r="AB70" s="10">
        <v>250.54100600999999</v>
      </c>
      <c r="AC70" s="10">
        <v>0</v>
      </c>
      <c r="AD70" s="10">
        <v>2318.7691293782505</v>
      </c>
      <c r="AE70" s="10">
        <v>0</v>
      </c>
      <c r="AF70" s="10">
        <v>0</v>
      </c>
      <c r="AG70" s="10">
        <v>2329.7646604155998</v>
      </c>
      <c r="AH70" s="10">
        <v>0</v>
      </c>
      <c r="AI70" s="10">
        <f t="shared" si="0"/>
        <v>4530.5315609923782</v>
      </c>
      <c r="AJ70" s="6">
        <f t="shared" si="1"/>
        <v>201401</v>
      </c>
    </row>
    <row r="71" spans="1:36" s="30" customFormat="1" ht="14.25" x14ac:dyDescent="0.2">
      <c r="A71" s="6">
        <v>201402</v>
      </c>
      <c r="B71" s="10">
        <v>61221.951892978483</v>
      </c>
      <c r="C71" s="10">
        <v>1488.5759265264903</v>
      </c>
      <c r="D71" s="10">
        <v>369.04759162999994</v>
      </c>
      <c r="E71" s="10">
        <v>0</v>
      </c>
      <c r="F71" s="10">
        <v>8.2278026846800003</v>
      </c>
      <c r="G71" s="10">
        <v>0</v>
      </c>
      <c r="H71" s="10">
        <v>0</v>
      </c>
      <c r="I71" s="10">
        <v>9588.3843989075795</v>
      </c>
      <c r="J71" s="10">
        <v>690.38920317227007</v>
      </c>
      <c r="K71" s="10">
        <v>0</v>
      </c>
      <c r="L71" s="10">
        <v>2608.6829241105997</v>
      </c>
      <c r="M71" s="10">
        <v>1218.92841787404</v>
      </c>
      <c r="N71" s="10">
        <v>16055.463766207387</v>
      </c>
      <c r="O71" s="10">
        <v>10756.245000494497</v>
      </c>
      <c r="P71" s="10">
        <v>1.3137761999999999</v>
      </c>
      <c r="Q71" s="10">
        <v>0</v>
      </c>
      <c r="R71" s="10">
        <v>107.35742373999999</v>
      </c>
      <c r="S71" s="10">
        <v>411.12647674999999</v>
      </c>
      <c r="T71" s="10">
        <v>2334.6752114800001</v>
      </c>
      <c r="U71" s="10">
        <v>97.691726199999991</v>
      </c>
      <c r="V71" s="10">
        <v>0</v>
      </c>
      <c r="W71" s="10">
        <v>1395.7947669969997</v>
      </c>
      <c r="X71" s="10">
        <v>0</v>
      </c>
      <c r="Y71" s="10">
        <v>0</v>
      </c>
      <c r="Z71" s="10">
        <v>4716.1861362086811</v>
      </c>
      <c r="AA71" s="10">
        <v>0</v>
      </c>
      <c r="AB71" s="10">
        <v>250.84953648000001</v>
      </c>
      <c r="AC71" s="10">
        <v>0</v>
      </c>
      <c r="AD71" s="10">
        <v>2500.6651780056704</v>
      </c>
      <c r="AE71" s="10">
        <v>0</v>
      </c>
      <c r="AF71" s="10">
        <v>0</v>
      </c>
      <c r="AG71" s="10">
        <v>2093.7926767946392</v>
      </c>
      <c r="AH71" s="10">
        <v>0</v>
      </c>
      <c r="AI71" s="10">
        <f t="shared" si="0"/>
        <v>4528.5539525149434</v>
      </c>
      <c r="AJ71" s="6">
        <f t="shared" si="1"/>
        <v>201402</v>
      </c>
    </row>
    <row r="72" spans="1:36" s="30" customFormat="1" ht="14.25" x14ac:dyDescent="0.2">
      <c r="A72" s="6">
        <v>201403</v>
      </c>
      <c r="B72" s="10">
        <v>60140.496083427504</v>
      </c>
      <c r="C72" s="10">
        <v>1503.1744336497097</v>
      </c>
      <c r="D72" s="10">
        <v>367.51525366000004</v>
      </c>
      <c r="E72" s="10">
        <v>0</v>
      </c>
      <c r="F72" s="10">
        <v>8.3392141842900003</v>
      </c>
      <c r="G72" s="10">
        <v>0</v>
      </c>
      <c r="H72" s="10">
        <v>0</v>
      </c>
      <c r="I72" s="10">
        <v>10170.92574618813</v>
      </c>
      <c r="J72" s="10">
        <v>554.0348705284099</v>
      </c>
      <c r="K72" s="10">
        <v>0</v>
      </c>
      <c r="L72" s="10">
        <v>2620.6098467292995</v>
      </c>
      <c r="M72" s="10">
        <v>1347.90333854966</v>
      </c>
      <c r="N72" s="10">
        <v>15720.124036634032</v>
      </c>
      <c r="O72" s="10">
        <v>10544.249843941254</v>
      </c>
      <c r="P72" s="10">
        <v>1.3046453100000002</v>
      </c>
      <c r="Q72" s="10">
        <v>0</v>
      </c>
      <c r="R72" s="10">
        <v>107.3662195</v>
      </c>
      <c r="S72" s="10">
        <v>386.62476540999995</v>
      </c>
      <c r="T72" s="10">
        <v>2015.4826443699999</v>
      </c>
      <c r="U72" s="10">
        <v>96.555338030000001</v>
      </c>
      <c r="V72" s="10">
        <v>0</v>
      </c>
      <c r="W72" s="10">
        <v>1092.5119098099999</v>
      </c>
      <c r="X72" s="10">
        <v>0</v>
      </c>
      <c r="Y72" s="10">
        <v>0</v>
      </c>
      <c r="Z72" s="10">
        <v>5109.5710639195095</v>
      </c>
      <c r="AA72" s="10">
        <v>0</v>
      </c>
      <c r="AB72" s="10">
        <v>264.14747367999996</v>
      </c>
      <c r="AC72" s="10">
        <v>0</v>
      </c>
      <c r="AD72" s="10">
        <v>2520.4947113621201</v>
      </c>
      <c r="AE72" s="10">
        <v>0</v>
      </c>
      <c r="AF72" s="10">
        <v>0</v>
      </c>
      <c r="AG72" s="10">
        <v>2356.1478440828901</v>
      </c>
      <c r="AH72" s="10">
        <v>0</v>
      </c>
      <c r="AI72" s="10">
        <f t="shared" si="0"/>
        <v>3353.4128838882025</v>
      </c>
      <c r="AJ72" s="6">
        <f t="shared" si="1"/>
        <v>201403</v>
      </c>
    </row>
    <row r="73" spans="1:36" s="30" customFormat="1" ht="14.25" x14ac:dyDescent="0.2">
      <c r="A73" s="6">
        <v>201404</v>
      </c>
      <c r="B73" s="10">
        <v>60337.871467642421</v>
      </c>
      <c r="C73" s="10">
        <v>1503.0020234782201</v>
      </c>
      <c r="D73" s="10">
        <v>399.00202288999998</v>
      </c>
      <c r="E73" s="10">
        <v>0</v>
      </c>
      <c r="F73" s="10">
        <v>8.19939617066</v>
      </c>
      <c r="G73" s="10">
        <v>0</v>
      </c>
      <c r="H73" s="10">
        <v>0</v>
      </c>
      <c r="I73" s="10">
        <v>9895.2402672721528</v>
      </c>
      <c r="J73" s="10">
        <v>518.51819166098005</v>
      </c>
      <c r="K73" s="10">
        <v>0</v>
      </c>
      <c r="L73" s="10">
        <v>2524.5088082085599</v>
      </c>
      <c r="M73" s="10">
        <v>1274.36534871964</v>
      </c>
      <c r="N73" s="10">
        <v>15744.105452518579</v>
      </c>
      <c r="O73" s="10">
        <v>10461.230795469548</v>
      </c>
      <c r="P73" s="10">
        <v>1.3140657400000002</v>
      </c>
      <c r="Q73" s="10">
        <v>0</v>
      </c>
      <c r="R73" s="10">
        <v>107.13024196000001</v>
      </c>
      <c r="S73" s="10">
        <v>386.27831860999999</v>
      </c>
      <c r="T73" s="10">
        <v>1703.3958531699998</v>
      </c>
      <c r="U73" s="10">
        <v>133.63423628663003</v>
      </c>
      <c r="V73" s="10">
        <v>0</v>
      </c>
      <c r="W73" s="10">
        <v>1365.8685378590003</v>
      </c>
      <c r="X73" s="10">
        <v>0</v>
      </c>
      <c r="Y73" s="10">
        <v>0</v>
      </c>
      <c r="Z73" s="10">
        <v>4862.8965541445896</v>
      </c>
      <c r="AA73" s="10">
        <v>0</v>
      </c>
      <c r="AB73" s="10">
        <v>252.02568381999998</v>
      </c>
      <c r="AC73" s="10">
        <v>0</v>
      </c>
      <c r="AD73" s="10">
        <v>2600.0142001494401</v>
      </c>
      <c r="AE73" s="10">
        <v>0</v>
      </c>
      <c r="AF73" s="10">
        <v>0</v>
      </c>
      <c r="AG73" s="10">
        <v>2226.8914621972904</v>
      </c>
      <c r="AH73" s="10">
        <v>0</v>
      </c>
      <c r="AI73" s="10">
        <f t="shared" si="0"/>
        <v>4370.2500073171395</v>
      </c>
      <c r="AJ73" s="6">
        <f t="shared" si="1"/>
        <v>201404</v>
      </c>
    </row>
    <row r="74" spans="1:36" s="30" customFormat="1" ht="14.25" x14ac:dyDescent="0.2">
      <c r="A74" s="6">
        <v>201405</v>
      </c>
      <c r="B74" s="10">
        <v>59495.441933682938</v>
      </c>
      <c r="C74" s="10">
        <v>1504.6200833943099</v>
      </c>
      <c r="D74" s="10">
        <v>512.73431978999997</v>
      </c>
      <c r="E74" s="10">
        <v>0</v>
      </c>
      <c r="F74" s="10">
        <v>33.070902467339998</v>
      </c>
      <c r="G74" s="10">
        <v>0</v>
      </c>
      <c r="H74" s="10">
        <v>0</v>
      </c>
      <c r="I74" s="10">
        <v>9710.1061044464604</v>
      </c>
      <c r="J74" s="10">
        <v>540.04089951458013</v>
      </c>
      <c r="K74" s="10">
        <v>0</v>
      </c>
      <c r="L74" s="10">
        <v>2229.20806612152</v>
      </c>
      <c r="M74" s="10">
        <v>1147.5891494876801</v>
      </c>
      <c r="N74" s="10">
        <v>15371.408687949448</v>
      </c>
      <c r="O74" s="10">
        <v>10582.211893676229</v>
      </c>
      <c r="P74" s="10">
        <v>1.21965919</v>
      </c>
      <c r="Q74" s="10">
        <v>0</v>
      </c>
      <c r="R74" s="10">
        <v>107.12541728000001</v>
      </c>
      <c r="S74" s="10">
        <v>392.92864725999999</v>
      </c>
      <c r="T74" s="10">
        <v>1535.8885858799999</v>
      </c>
      <c r="U74" s="10">
        <v>135.53902858972</v>
      </c>
      <c r="V74" s="10">
        <v>0</v>
      </c>
      <c r="W74" s="10">
        <v>1440.5211949390002</v>
      </c>
      <c r="X74" s="10">
        <v>0</v>
      </c>
      <c r="Y74" s="10">
        <v>0</v>
      </c>
      <c r="Z74" s="10">
        <v>4731.3294790245891</v>
      </c>
      <c r="AA74" s="10">
        <v>0</v>
      </c>
      <c r="AB74" s="10">
        <v>215.27923601999998</v>
      </c>
      <c r="AC74" s="10">
        <v>0</v>
      </c>
      <c r="AD74" s="10">
        <v>2448.5117384757295</v>
      </c>
      <c r="AE74" s="10">
        <v>0</v>
      </c>
      <c r="AF74" s="10">
        <v>0</v>
      </c>
      <c r="AG74" s="10">
        <v>2097.7063516517496</v>
      </c>
      <c r="AH74" s="10">
        <v>0</v>
      </c>
      <c r="AI74" s="10">
        <f>B74-SUM(C74:AH74)</f>
        <v>4758.4024885245817</v>
      </c>
      <c r="AJ74" s="6">
        <f>A74</f>
        <v>201405</v>
      </c>
    </row>
    <row r="75" spans="1:36" s="30" customFormat="1" ht="14.25" x14ac:dyDescent="0.2">
      <c r="A75" s="6">
        <v>201406</v>
      </c>
      <c r="B75" s="10">
        <v>58987.758950860261</v>
      </c>
      <c r="C75" s="10">
        <v>1516.5596897597202</v>
      </c>
      <c r="D75" s="10">
        <v>543.39780096000004</v>
      </c>
      <c r="E75" s="10">
        <v>0</v>
      </c>
      <c r="F75" s="10">
        <v>48.440657586489998</v>
      </c>
      <c r="G75" s="10">
        <v>9.0451860699999997</v>
      </c>
      <c r="H75" s="10">
        <v>0</v>
      </c>
      <c r="I75" s="10">
        <v>9645.0572003285197</v>
      </c>
      <c r="J75" s="10">
        <v>609.83189955719001</v>
      </c>
      <c r="K75" s="10">
        <v>0</v>
      </c>
      <c r="L75" s="10">
        <v>2219.6471913431401</v>
      </c>
      <c r="M75" s="10">
        <v>1220.06677248149</v>
      </c>
      <c r="N75" s="10">
        <v>15291.142522043969</v>
      </c>
      <c r="O75" s="10">
        <v>10500.65832152821</v>
      </c>
      <c r="P75" s="10">
        <v>1.2425673399999999</v>
      </c>
      <c r="Q75" s="10">
        <v>0</v>
      </c>
      <c r="R75" s="10">
        <v>107.28162179</v>
      </c>
      <c r="S75" s="10">
        <v>378.02194747999994</v>
      </c>
      <c r="T75" s="10">
        <v>1620.83771142</v>
      </c>
      <c r="U75" s="10">
        <v>84.992237426759999</v>
      </c>
      <c r="V75" s="10">
        <v>0</v>
      </c>
      <c r="W75" s="10">
        <v>1384.8544230649998</v>
      </c>
      <c r="X75" s="10">
        <v>0</v>
      </c>
      <c r="Y75" s="10">
        <v>0</v>
      </c>
      <c r="Z75" s="10">
        <v>4495.0398000716114</v>
      </c>
      <c r="AA75" s="10">
        <v>0</v>
      </c>
      <c r="AB75" s="10">
        <v>170.19579435999998</v>
      </c>
      <c r="AC75" s="10">
        <v>0</v>
      </c>
      <c r="AD75" s="10">
        <v>2329.66307437878</v>
      </c>
      <c r="AE75" s="10">
        <v>0</v>
      </c>
      <c r="AF75" s="10">
        <v>0</v>
      </c>
      <c r="AG75" s="10">
        <v>2097.7670493586998</v>
      </c>
      <c r="AH75" s="10">
        <v>0</v>
      </c>
      <c r="AI75" s="10">
        <v>4714.0154825106802</v>
      </c>
      <c r="AJ75" s="6">
        <v>201406</v>
      </c>
    </row>
    <row r="76" spans="1:36" s="30" customFormat="1" ht="14.25" x14ac:dyDescent="0.2">
      <c r="A76" s="6">
        <v>201407</v>
      </c>
      <c r="B76" s="10">
        <v>59804.118168887726</v>
      </c>
      <c r="C76" s="10">
        <v>1520.6371153843597</v>
      </c>
      <c r="D76" s="10">
        <v>589.78669422500013</v>
      </c>
      <c r="E76" s="10">
        <v>0</v>
      </c>
      <c r="F76" s="10">
        <v>131.84143380494001</v>
      </c>
      <c r="G76" s="10">
        <v>9.0031000700000003</v>
      </c>
      <c r="H76" s="10">
        <v>0</v>
      </c>
      <c r="I76" s="10">
        <v>9416.3456785782109</v>
      </c>
      <c r="J76" s="10">
        <v>607.00243438527013</v>
      </c>
      <c r="K76" s="10">
        <v>0</v>
      </c>
      <c r="L76" s="10">
        <v>1884.7313894894303</v>
      </c>
      <c r="M76" s="10">
        <v>1200.2554615103402</v>
      </c>
      <c r="N76" s="10">
        <v>15736.777715218906</v>
      </c>
      <c r="O76" s="10">
        <v>10609.696419465783</v>
      </c>
      <c r="P76" s="10">
        <v>1.24729212</v>
      </c>
      <c r="Q76" s="10">
        <v>0</v>
      </c>
      <c r="R76" s="10">
        <v>108.0066772</v>
      </c>
      <c r="S76" s="10">
        <v>383.53046307999995</v>
      </c>
      <c r="T76" s="10">
        <v>2032.6084076442901</v>
      </c>
      <c r="U76" s="10">
        <v>85.974691985960007</v>
      </c>
      <c r="V76" s="10">
        <v>0</v>
      </c>
      <c r="W76" s="10">
        <v>1288.1038896720002</v>
      </c>
      <c r="X76" s="10">
        <v>0</v>
      </c>
      <c r="Y76" s="10">
        <v>0</v>
      </c>
      <c r="Z76" s="10">
        <v>4554.1468068292716</v>
      </c>
      <c r="AA76" s="10">
        <v>0</v>
      </c>
      <c r="AB76" s="10">
        <v>144.11181013000001</v>
      </c>
      <c r="AC76" s="10">
        <v>0</v>
      </c>
      <c r="AD76" s="10">
        <v>2314.2525377218703</v>
      </c>
      <c r="AE76" s="10">
        <v>0</v>
      </c>
      <c r="AF76" s="10">
        <v>0</v>
      </c>
      <c r="AG76" s="10">
        <v>2165.3328364215095</v>
      </c>
      <c r="AH76" s="10">
        <v>0</v>
      </c>
      <c r="AI76" s="10">
        <v>5020.7253139505701</v>
      </c>
      <c r="AJ76" s="6">
        <v>201407</v>
      </c>
    </row>
    <row r="77" spans="1:36" s="30" customFormat="1" ht="14.25" x14ac:dyDescent="0.2">
      <c r="A77" s="6">
        <v>201408</v>
      </c>
      <c r="B77" s="10">
        <v>61230.217260306679</v>
      </c>
      <c r="C77" s="10">
        <v>1287.80181791732</v>
      </c>
      <c r="D77" s="10">
        <v>611.6732718479999</v>
      </c>
      <c r="E77" s="10">
        <v>0</v>
      </c>
      <c r="F77" s="10">
        <v>170.8695318652</v>
      </c>
      <c r="G77" s="10">
        <v>9.0187040700000001</v>
      </c>
      <c r="H77" s="10">
        <v>0</v>
      </c>
      <c r="I77" s="10">
        <v>9173.4971877622702</v>
      </c>
      <c r="J77" s="10">
        <v>597.06199333912002</v>
      </c>
      <c r="K77" s="10">
        <v>0</v>
      </c>
      <c r="L77" s="10">
        <v>1922.0274075679201</v>
      </c>
      <c r="M77" s="10">
        <v>1230.5535779030399</v>
      </c>
      <c r="N77" s="10">
        <v>16590.250720690921</v>
      </c>
      <c r="O77" s="10">
        <v>11010.268765122744</v>
      </c>
      <c r="P77" s="10">
        <v>1.2528809400000001</v>
      </c>
      <c r="Q77" s="10">
        <v>0</v>
      </c>
      <c r="R77" s="10">
        <v>108.10468521999999</v>
      </c>
      <c r="S77" s="10">
        <v>402.03618338999996</v>
      </c>
      <c r="T77" s="10">
        <v>2025.1021937600001</v>
      </c>
      <c r="U77" s="10">
        <v>86.827410320990012</v>
      </c>
      <c r="V77" s="10">
        <v>0</v>
      </c>
      <c r="W77" s="10">
        <v>1405.6386928459999</v>
      </c>
      <c r="X77" s="10">
        <v>0</v>
      </c>
      <c r="Y77" s="10">
        <v>0</v>
      </c>
      <c r="Z77" s="10">
        <v>4824.6802376439309</v>
      </c>
      <c r="AA77" s="10">
        <v>0</v>
      </c>
      <c r="AB77" s="10">
        <v>144.67239327999999</v>
      </c>
      <c r="AC77" s="10">
        <v>0</v>
      </c>
      <c r="AD77" s="10">
        <v>2401.2751644241603</v>
      </c>
      <c r="AE77" s="10">
        <v>0</v>
      </c>
      <c r="AF77" s="10">
        <v>0</v>
      </c>
      <c r="AG77" s="10">
        <v>2099.4803744920996</v>
      </c>
      <c r="AH77" s="10">
        <v>0</v>
      </c>
      <c r="AI77" s="10">
        <v>5128.12406590295</v>
      </c>
      <c r="AJ77" s="6">
        <v>201408</v>
      </c>
    </row>
    <row r="78" spans="1:36" s="30" customFormat="1" ht="14.25" x14ac:dyDescent="0.2">
      <c r="A78" s="6">
        <v>201409</v>
      </c>
      <c r="B78" s="10">
        <v>59964.610097938807</v>
      </c>
      <c r="C78" s="10">
        <v>1326.51546110502</v>
      </c>
      <c r="D78" s="10">
        <v>602.55103499400002</v>
      </c>
      <c r="E78" s="10">
        <v>0</v>
      </c>
      <c r="F78" s="10">
        <v>170.73469444892999</v>
      </c>
      <c r="G78" s="10">
        <v>9.0246740699999997</v>
      </c>
      <c r="H78" s="10">
        <v>0</v>
      </c>
      <c r="I78" s="10">
        <v>9117.1909925924574</v>
      </c>
      <c r="J78" s="10">
        <v>631.33635541911997</v>
      </c>
      <c r="K78" s="10">
        <v>0</v>
      </c>
      <c r="L78" s="10">
        <v>1837.3514343078598</v>
      </c>
      <c r="M78" s="10">
        <v>1215.2848850389601</v>
      </c>
      <c r="N78" s="10">
        <v>15911.913690827576</v>
      </c>
      <c r="O78" s="10">
        <v>11221.561320294913</v>
      </c>
      <c r="P78" s="10">
        <v>1.25687879</v>
      </c>
      <c r="Q78" s="10">
        <v>0</v>
      </c>
      <c r="R78" s="10">
        <v>108.15178975000001</v>
      </c>
      <c r="S78" s="10">
        <v>395.96467718999997</v>
      </c>
      <c r="T78" s="10">
        <v>1657.69386321</v>
      </c>
      <c r="U78" s="10">
        <v>86.238642406250008</v>
      </c>
      <c r="V78" s="10">
        <v>0</v>
      </c>
      <c r="W78" s="10">
        <v>1305.0999812319997</v>
      </c>
      <c r="X78" s="10">
        <v>0</v>
      </c>
      <c r="Y78" s="10">
        <v>0</v>
      </c>
      <c r="Z78" s="10">
        <v>4472.868714923281</v>
      </c>
      <c r="AA78" s="10">
        <v>0</v>
      </c>
      <c r="AB78" s="10">
        <v>150.03725900000001</v>
      </c>
      <c r="AC78" s="10">
        <v>0</v>
      </c>
      <c r="AD78" s="10">
        <v>2430.3181321929401</v>
      </c>
      <c r="AE78" s="10">
        <v>0</v>
      </c>
      <c r="AF78" s="10">
        <v>0</v>
      </c>
      <c r="AG78" s="10">
        <v>2132.0085993652401</v>
      </c>
      <c r="AH78" s="10">
        <v>0</v>
      </c>
      <c r="AI78" s="10">
        <v>5181.5070167802696</v>
      </c>
      <c r="AJ78" s="6">
        <v>201409</v>
      </c>
    </row>
    <row r="79" spans="1:36" s="30" customFormat="1" ht="14.25" x14ac:dyDescent="0.2">
      <c r="A79" s="6">
        <v>201410</v>
      </c>
      <c r="B79" s="10">
        <v>60067.243813809866</v>
      </c>
      <c r="C79" s="10">
        <v>1348.51312399736</v>
      </c>
      <c r="D79" s="10">
        <v>577.85077342</v>
      </c>
      <c r="E79" s="10">
        <v>0</v>
      </c>
      <c r="F79" s="10">
        <v>177.66109969919</v>
      </c>
      <c r="G79" s="10">
        <v>9.0361380699999998</v>
      </c>
      <c r="H79" s="10">
        <v>0</v>
      </c>
      <c r="I79" s="10">
        <v>9164.0041863788465</v>
      </c>
      <c r="J79" s="10">
        <v>616.78034223832003</v>
      </c>
      <c r="K79" s="10">
        <v>0</v>
      </c>
      <c r="L79" s="10">
        <v>1806.2146927362098</v>
      </c>
      <c r="M79" s="10">
        <v>1215.6235727557801</v>
      </c>
      <c r="N79" s="10">
        <v>15775.484715460068</v>
      </c>
      <c r="O79" s="10">
        <v>11284.014941255169</v>
      </c>
      <c r="P79" s="10">
        <v>1.2029061000000001</v>
      </c>
      <c r="Q79" s="10">
        <v>0</v>
      </c>
      <c r="R79" s="10">
        <v>108.02764463000001</v>
      </c>
      <c r="S79" s="10">
        <v>389.27694776000004</v>
      </c>
      <c r="T79" s="10">
        <v>1671.2736183900001</v>
      </c>
      <c r="U79" s="10">
        <v>85.481292862399997</v>
      </c>
      <c r="V79" s="10">
        <v>0</v>
      </c>
      <c r="W79" s="10">
        <v>1312.5418523400001</v>
      </c>
      <c r="X79" s="10">
        <v>0</v>
      </c>
      <c r="Y79" s="10">
        <v>0</v>
      </c>
      <c r="Z79" s="10">
        <v>4509.7196376369493</v>
      </c>
      <c r="AA79" s="10">
        <v>0</v>
      </c>
      <c r="AB79" s="10">
        <v>127.11127066</v>
      </c>
      <c r="AC79" s="10">
        <v>0</v>
      </c>
      <c r="AD79" s="10">
        <v>2384.9679120505898</v>
      </c>
      <c r="AE79" s="10">
        <v>0</v>
      </c>
      <c r="AF79" s="10">
        <v>0</v>
      </c>
      <c r="AG79" s="10">
        <v>2134.3307121872199</v>
      </c>
      <c r="AH79" s="10">
        <v>0</v>
      </c>
      <c r="AI79" s="10">
        <v>5368.1264331817656</v>
      </c>
      <c r="AJ79" s="6">
        <v>201410</v>
      </c>
    </row>
    <row r="80" spans="1:36" s="30" customFormat="1" ht="14.25" x14ac:dyDescent="0.2">
      <c r="A80" s="6">
        <v>201411</v>
      </c>
      <c r="B80" s="10">
        <v>59127.057073995245</v>
      </c>
      <c r="C80" s="10">
        <v>1236.2205595262099</v>
      </c>
      <c r="D80" s="10">
        <v>581.67066112999998</v>
      </c>
      <c r="E80" s="10">
        <v>0</v>
      </c>
      <c r="F80" s="10">
        <v>177.83767057342001</v>
      </c>
      <c r="G80" s="10">
        <v>9.0283380700000002</v>
      </c>
      <c r="H80" s="10">
        <v>0</v>
      </c>
      <c r="I80" s="10">
        <v>8875.680779170918</v>
      </c>
      <c r="J80" s="10">
        <v>636.14098321200004</v>
      </c>
      <c r="K80" s="10">
        <v>0</v>
      </c>
      <c r="L80" s="10">
        <v>1476.6540744783601</v>
      </c>
      <c r="M80" s="10">
        <v>1232.5629044326201</v>
      </c>
      <c r="N80" s="10">
        <v>15011.827852619126</v>
      </c>
      <c r="O80" s="10">
        <v>11378.046581250517</v>
      </c>
      <c r="P80" s="10">
        <v>1.2080293800000002</v>
      </c>
      <c r="Q80" s="10">
        <v>0</v>
      </c>
      <c r="R80" s="10">
        <v>107.89858956</v>
      </c>
      <c r="S80" s="10">
        <v>384.38789445999998</v>
      </c>
      <c r="T80" s="10">
        <v>1630.7469736099999</v>
      </c>
      <c r="U80" s="10">
        <v>83.299388445479991</v>
      </c>
      <c r="V80" s="10">
        <v>0</v>
      </c>
      <c r="W80" s="10">
        <v>1302.6092887140001</v>
      </c>
      <c r="X80" s="10">
        <v>0</v>
      </c>
      <c r="Y80" s="10">
        <v>0</v>
      </c>
      <c r="Z80" s="10">
        <v>4429.4934495551506</v>
      </c>
      <c r="AA80" s="10">
        <v>0</v>
      </c>
      <c r="AB80" s="10">
        <v>127.39550031</v>
      </c>
      <c r="AC80" s="10">
        <v>0</v>
      </c>
      <c r="AD80" s="10">
        <v>2395.1912659871505</v>
      </c>
      <c r="AE80" s="10">
        <v>0</v>
      </c>
      <c r="AF80" s="10">
        <v>0</v>
      </c>
      <c r="AG80" s="10">
        <v>2461.7654070789799</v>
      </c>
      <c r="AH80" s="10">
        <v>0</v>
      </c>
      <c r="AI80" s="10">
        <v>5587.3908824313112</v>
      </c>
      <c r="AJ80" s="6">
        <v>201411</v>
      </c>
    </row>
    <row r="81" spans="1:36" s="30" customFormat="1" ht="14.25" x14ac:dyDescent="0.2">
      <c r="A81" s="6">
        <v>201412</v>
      </c>
      <c r="B81" s="10">
        <v>58291</v>
      </c>
      <c r="C81" s="40">
        <v>1212</v>
      </c>
      <c r="D81" s="40">
        <v>473</v>
      </c>
      <c r="E81" s="40">
        <v>0</v>
      </c>
      <c r="F81" s="40">
        <v>177</v>
      </c>
      <c r="G81" s="40">
        <v>9</v>
      </c>
      <c r="H81" s="40">
        <v>0</v>
      </c>
      <c r="I81" s="40">
        <v>8738</v>
      </c>
      <c r="J81" s="40">
        <v>621</v>
      </c>
      <c r="K81" s="40">
        <v>0</v>
      </c>
      <c r="L81" s="40">
        <v>1380</v>
      </c>
      <c r="M81" s="40">
        <v>1244</v>
      </c>
      <c r="N81" s="40">
        <v>14825</v>
      </c>
      <c r="O81" s="40">
        <v>11233</v>
      </c>
      <c r="P81" s="40">
        <v>1</v>
      </c>
      <c r="Q81" s="40">
        <v>0</v>
      </c>
      <c r="R81" s="40">
        <v>14</v>
      </c>
      <c r="S81" s="40">
        <v>374</v>
      </c>
      <c r="T81" s="40">
        <v>1605</v>
      </c>
      <c r="U81" s="40">
        <v>85</v>
      </c>
      <c r="V81" s="40">
        <v>0</v>
      </c>
      <c r="W81" s="40">
        <v>1600</v>
      </c>
      <c r="X81" s="40">
        <v>0</v>
      </c>
      <c r="Y81" s="40">
        <v>0</v>
      </c>
      <c r="Z81" s="40">
        <v>4514</v>
      </c>
      <c r="AA81" s="40">
        <v>0</v>
      </c>
      <c r="AB81" s="40">
        <v>127</v>
      </c>
      <c r="AC81" s="40">
        <v>0</v>
      </c>
      <c r="AD81" s="40">
        <v>2381</v>
      </c>
      <c r="AE81" s="40">
        <v>0</v>
      </c>
      <c r="AF81" s="40">
        <v>0</v>
      </c>
      <c r="AG81" s="40">
        <v>2123</v>
      </c>
      <c r="AH81" s="40">
        <v>0</v>
      </c>
      <c r="AI81" s="10">
        <v>5555</v>
      </c>
      <c r="AJ81" s="6">
        <v>201412</v>
      </c>
    </row>
    <row r="82" spans="1:36" s="30" customFormat="1" ht="14.25" x14ac:dyDescent="0.2">
      <c r="A82" s="6">
        <v>201501</v>
      </c>
      <c r="B82" s="10">
        <v>60420</v>
      </c>
      <c r="C82" s="40">
        <v>1213</v>
      </c>
      <c r="D82" s="40">
        <v>512</v>
      </c>
      <c r="E82" s="40">
        <v>0</v>
      </c>
      <c r="F82" s="40">
        <v>204</v>
      </c>
      <c r="G82" s="40">
        <v>9</v>
      </c>
      <c r="H82" s="40">
        <v>0</v>
      </c>
      <c r="I82" s="40">
        <v>8546</v>
      </c>
      <c r="J82" s="40">
        <v>679</v>
      </c>
      <c r="K82" s="40">
        <v>0</v>
      </c>
      <c r="L82" s="40">
        <v>1246</v>
      </c>
      <c r="M82" s="40">
        <v>1208</v>
      </c>
      <c r="N82" s="40">
        <v>15463</v>
      </c>
      <c r="O82" s="40">
        <v>11299</v>
      </c>
      <c r="P82" s="40">
        <v>1</v>
      </c>
      <c r="Q82" s="40">
        <v>0</v>
      </c>
      <c r="R82" s="40">
        <v>15</v>
      </c>
      <c r="S82" s="40">
        <v>237</v>
      </c>
      <c r="T82" s="40">
        <v>1624</v>
      </c>
      <c r="U82" s="40">
        <v>92</v>
      </c>
      <c r="V82" s="40">
        <v>0</v>
      </c>
      <c r="W82" s="40">
        <v>1480</v>
      </c>
      <c r="X82" s="40">
        <v>0</v>
      </c>
      <c r="Y82" s="40">
        <v>0</v>
      </c>
      <c r="Z82" s="40">
        <v>4882</v>
      </c>
      <c r="AA82" s="40">
        <v>0</v>
      </c>
      <c r="AB82" s="40">
        <v>62</v>
      </c>
      <c r="AC82" s="40">
        <v>0</v>
      </c>
      <c r="AD82" s="40">
        <v>2405</v>
      </c>
      <c r="AE82" s="40">
        <v>0</v>
      </c>
      <c r="AF82" s="40">
        <v>0</v>
      </c>
      <c r="AG82" s="40">
        <v>2690</v>
      </c>
      <c r="AH82" s="40">
        <v>0</v>
      </c>
      <c r="AI82" s="10">
        <v>6553</v>
      </c>
      <c r="AJ82" s="6">
        <v>201501</v>
      </c>
    </row>
    <row r="83" spans="1:36" s="30" customFormat="1" ht="14.25" x14ac:dyDescent="0.2">
      <c r="A83" s="6">
        <v>201502</v>
      </c>
      <c r="B83" s="10">
        <v>58958</v>
      </c>
      <c r="C83" s="40">
        <v>1168</v>
      </c>
      <c r="D83" s="40">
        <v>511</v>
      </c>
      <c r="E83" s="40">
        <v>0</v>
      </c>
      <c r="F83" s="40">
        <v>229</v>
      </c>
      <c r="G83" s="40">
        <v>9</v>
      </c>
      <c r="H83" s="40">
        <v>0</v>
      </c>
      <c r="I83" s="40">
        <v>8520</v>
      </c>
      <c r="J83" s="40">
        <v>691</v>
      </c>
      <c r="K83" s="40">
        <v>0</v>
      </c>
      <c r="L83" s="40">
        <v>1230</v>
      </c>
      <c r="M83" s="40">
        <v>1229</v>
      </c>
      <c r="N83" s="40">
        <v>14949</v>
      </c>
      <c r="O83" s="40">
        <v>10444</v>
      </c>
      <c r="P83" s="40">
        <v>1</v>
      </c>
      <c r="Q83" s="40">
        <v>0</v>
      </c>
      <c r="R83" s="40">
        <v>15</v>
      </c>
      <c r="S83" s="40">
        <v>233</v>
      </c>
      <c r="T83" s="40">
        <v>1622</v>
      </c>
      <c r="U83" s="40">
        <v>111</v>
      </c>
      <c r="V83" s="40">
        <v>0</v>
      </c>
      <c r="W83" s="40">
        <v>501</v>
      </c>
      <c r="X83" s="40">
        <v>0</v>
      </c>
      <c r="Y83" s="40">
        <v>0</v>
      </c>
      <c r="Z83" s="40">
        <v>4799</v>
      </c>
      <c r="AA83" s="40">
        <v>0</v>
      </c>
      <c r="AB83" s="40">
        <v>52</v>
      </c>
      <c r="AC83" s="40">
        <v>0</v>
      </c>
      <c r="AD83" s="40">
        <v>2432</v>
      </c>
      <c r="AE83" s="40">
        <v>0</v>
      </c>
      <c r="AF83" s="40">
        <v>0</v>
      </c>
      <c r="AG83" s="40">
        <v>2615</v>
      </c>
      <c r="AH83" s="40">
        <v>0</v>
      </c>
      <c r="AI83" s="10">
        <v>7597</v>
      </c>
      <c r="AJ83" s="6">
        <v>201502</v>
      </c>
    </row>
    <row r="84" spans="1:36" s="30" customFormat="1" ht="14.25" x14ac:dyDescent="0.2">
      <c r="A84" s="6">
        <v>201503</v>
      </c>
      <c r="B84" s="10">
        <v>58459</v>
      </c>
      <c r="C84" s="40">
        <v>1148</v>
      </c>
      <c r="D84" s="40">
        <v>565</v>
      </c>
      <c r="E84" s="40">
        <v>0</v>
      </c>
      <c r="F84" s="40">
        <v>232</v>
      </c>
      <c r="G84" s="40">
        <v>15</v>
      </c>
      <c r="H84" s="40">
        <v>0</v>
      </c>
      <c r="I84" s="40">
        <v>8597</v>
      </c>
      <c r="J84" s="40">
        <v>666</v>
      </c>
      <c r="K84" s="40">
        <v>0</v>
      </c>
      <c r="L84" s="40">
        <v>1173</v>
      </c>
      <c r="M84" s="40">
        <v>1233</v>
      </c>
      <c r="N84" s="40">
        <v>14819</v>
      </c>
      <c r="O84" s="40">
        <v>10573</v>
      </c>
      <c r="P84" s="40">
        <v>1</v>
      </c>
      <c r="Q84" s="40">
        <v>0</v>
      </c>
      <c r="R84" s="40">
        <v>15</v>
      </c>
      <c r="S84" s="40">
        <v>225</v>
      </c>
      <c r="T84" s="40">
        <v>1384</v>
      </c>
      <c r="U84" s="40">
        <v>131</v>
      </c>
      <c r="V84" s="40">
        <v>0</v>
      </c>
      <c r="W84" s="40">
        <v>1243</v>
      </c>
      <c r="X84" s="40">
        <v>0</v>
      </c>
      <c r="Y84" s="40">
        <v>0</v>
      </c>
      <c r="Z84" s="40">
        <v>4783</v>
      </c>
      <c r="AA84" s="40">
        <v>0</v>
      </c>
      <c r="AB84" s="40">
        <v>52</v>
      </c>
      <c r="AC84" s="40">
        <v>0</v>
      </c>
      <c r="AD84" s="40">
        <v>2459</v>
      </c>
      <c r="AE84" s="40">
        <v>0</v>
      </c>
      <c r="AF84" s="40">
        <v>0</v>
      </c>
      <c r="AG84" s="40">
        <v>2591</v>
      </c>
      <c r="AH84" s="40">
        <v>0</v>
      </c>
      <c r="AI84" s="10">
        <v>6554</v>
      </c>
      <c r="AJ84" s="6">
        <v>201503</v>
      </c>
    </row>
    <row r="85" spans="1:36" s="30" customFormat="1" ht="14.25" x14ac:dyDescent="0.2">
      <c r="A85" s="6">
        <v>201504</v>
      </c>
      <c r="B85" s="10">
        <v>57655</v>
      </c>
      <c r="C85" s="40">
        <v>1127</v>
      </c>
      <c r="D85" s="40">
        <v>578</v>
      </c>
      <c r="E85" s="40">
        <v>0</v>
      </c>
      <c r="F85" s="40">
        <v>232</v>
      </c>
      <c r="G85" s="40">
        <v>17</v>
      </c>
      <c r="H85" s="40">
        <v>0</v>
      </c>
      <c r="I85" s="40">
        <v>8586</v>
      </c>
      <c r="J85" s="40">
        <v>618</v>
      </c>
      <c r="K85" s="40">
        <v>0</v>
      </c>
      <c r="L85" s="40">
        <v>1178</v>
      </c>
      <c r="M85" s="40">
        <v>1177</v>
      </c>
      <c r="N85" s="40">
        <v>14593</v>
      </c>
      <c r="O85" s="40">
        <v>10593</v>
      </c>
      <c r="P85" s="40">
        <v>1</v>
      </c>
      <c r="Q85" s="40">
        <v>0</v>
      </c>
      <c r="R85" s="40">
        <v>9</v>
      </c>
      <c r="S85" s="40">
        <v>217</v>
      </c>
      <c r="T85" s="40">
        <v>1377</v>
      </c>
      <c r="U85" s="40">
        <v>111</v>
      </c>
      <c r="V85" s="40">
        <v>0</v>
      </c>
      <c r="W85" s="40">
        <v>710</v>
      </c>
      <c r="X85" s="40">
        <v>0</v>
      </c>
      <c r="Y85" s="40">
        <v>0</v>
      </c>
      <c r="Z85" s="40">
        <v>4818</v>
      </c>
      <c r="AA85" s="40">
        <v>0</v>
      </c>
      <c r="AB85" s="40">
        <v>52</v>
      </c>
      <c r="AC85" s="40">
        <v>0</v>
      </c>
      <c r="AD85" s="40">
        <v>2398</v>
      </c>
      <c r="AE85" s="40">
        <v>0</v>
      </c>
      <c r="AF85" s="40">
        <v>0</v>
      </c>
      <c r="AG85" s="40">
        <v>2727</v>
      </c>
      <c r="AH85" s="40">
        <v>0</v>
      </c>
      <c r="AI85" s="10">
        <v>6536</v>
      </c>
      <c r="AJ85" s="6">
        <v>201504</v>
      </c>
    </row>
    <row r="86" spans="1:36" s="30" customFormat="1" ht="14.25" x14ac:dyDescent="0.2">
      <c r="A86" s="6">
        <v>201505</v>
      </c>
      <c r="B86" s="10">
        <v>58162</v>
      </c>
      <c r="C86" s="40">
        <v>1131</v>
      </c>
      <c r="D86" s="40">
        <v>573</v>
      </c>
      <c r="E86" s="40">
        <v>0</v>
      </c>
      <c r="F86" s="40">
        <v>235</v>
      </c>
      <c r="G86" s="40">
        <v>17</v>
      </c>
      <c r="H86" s="40">
        <v>0</v>
      </c>
      <c r="I86" s="40">
        <v>8633</v>
      </c>
      <c r="J86" s="40">
        <v>683</v>
      </c>
      <c r="K86" s="40">
        <v>0</v>
      </c>
      <c r="L86" s="40">
        <v>1170</v>
      </c>
      <c r="M86" s="40">
        <v>1217</v>
      </c>
      <c r="N86" s="40">
        <v>14701</v>
      </c>
      <c r="O86" s="40">
        <v>10555</v>
      </c>
      <c r="P86" s="40">
        <v>1</v>
      </c>
      <c r="Q86" s="40">
        <v>0</v>
      </c>
      <c r="R86" s="40">
        <v>4</v>
      </c>
      <c r="S86" s="40">
        <v>228</v>
      </c>
      <c r="T86" s="40">
        <v>1484</v>
      </c>
      <c r="U86" s="40">
        <v>110</v>
      </c>
      <c r="V86" s="40">
        <v>0</v>
      </c>
      <c r="W86" s="40">
        <v>678</v>
      </c>
      <c r="X86" s="40">
        <v>0</v>
      </c>
      <c r="Y86" s="40">
        <v>0</v>
      </c>
      <c r="Z86" s="40">
        <v>4932</v>
      </c>
      <c r="AA86" s="40">
        <v>0</v>
      </c>
      <c r="AB86" s="40">
        <v>52</v>
      </c>
      <c r="AC86" s="40">
        <v>0</v>
      </c>
      <c r="AD86" s="40">
        <v>2441</v>
      </c>
      <c r="AE86" s="40">
        <v>0</v>
      </c>
      <c r="AF86" s="40">
        <v>0</v>
      </c>
      <c r="AG86" s="40">
        <v>2762</v>
      </c>
      <c r="AH86" s="40">
        <v>0</v>
      </c>
      <c r="AI86" s="10">
        <v>6555</v>
      </c>
      <c r="AJ86" s="6">
        <v>201505</v>
      </c>
    </row>
    <row r="87" spans="1:36" s="30" customFormat="1" ht="14.25" x14ac:dyDescent="0.2">
      <c r="A87" s="6">
        <v>201506</v>
      </c>
      <c r="B87" s="10">
        <v>57700</v>
      </c>
      <c r="C87" s="40">
        <v>1102</v>
      </c>
      <c r="D87" s="40">
        <v>572</v>
      </c>
      <c r="E87" s="40">
        <v>0</v>
      </c>
      <c r="F87" s="40">
        <v>234</v>
      </c>
      <c r="G87" s="40">
        <v>17</v>
      </c>
      <c r="H87" s="40">
        <v>0</v>
      </c>
      <c r="I87" s="40">
        <v>8789</v>
      </c>
      <c r="J87" s="40">
        <v>664</v>
      </c>
      <c r="K87" s="40">
        <v>0</v>
      </c>
      <c r="L87" s="40">
        <v>1131</v>
      </c>
      <c r="M87" s="40">
        <v>1244</v>
      </c>
      <c r="N87" s="40">
        <v>13899</v>
      </c>
      <c r="O87" s="40">
        <v>10427</v>
      </c>
      <c r="P87" s="40">
        <v>1</v>
      </c>
      <c r="Q87" s="40">
        <v>0</v>
      </c>
      <c r="R87" s="40">
        <v>6</v>
      </c>
      <c r="S87" s="40">
        <v>184</v>
      </c>
      <c r="T87" s="40">
        <v>1478</v>
      </c>
      <c r="U87" s="40">
        <v>154</v>
      </c>
      <c r="V87" s="40">
        <v>0</v>
      </c>
      <c r="W87" s="40">
        <v>1376</v>
      </c>
      <c r="X87" s="40">
        <v>0</v>
      </c>
      <c r="Y87" s="40">
        <v>0</v>
      </c>
      <c r="Z87" s="40">
        <v>4665</v>
      </c>
      <c r="AA87" s="40">
        <v>0</v>
      </c>
      <c r="AB87" s="40">
        <v>52</v>
      </c>
      <c r="AC87" s="40">
        <v>0</v>
      </c>
      <c r="AD87" s="40">
        <v>2452</v>
      </c>
      <c r="AE87" s="40">
        <v>0</v>
      </c>
      <c r="AF87" s="40">
        <v>0</v>
      </c>
      <c r="AG87" s="40">
        <v>2746</v>
      </c>
      <c r="AH87" s="40">
        <v>0</v>
      </c>
      <c r="AI87" s="10">
        <v>6507</v>
      </c>
      <c r="AJ87" s="6">
        <v>201506</v>
      </c>
    </row>
    <row r="88" spans="1:36" s="30" customFormat="1" ht="14.25" x14ac:dyDescent="0.2">
      <c r="A88" s="6">
        <v>201507</v>
      </c>
      <c r="B88" s="10">
        <v>58055</v>
      </c>
      <c r="C88" s="40">
        <v>1312</v>
      </c>
      <c r="D88" s="40">
        <v>595</v>
      </c>
      <c r="E88" s="40">
        <v>0</v>
      </c>
      <c r="F88" s="40">
        <v>231</v>
      </c>
      <c r="G88" s="40">
        <v>17</v>
      </c>
      <c r="H88" s="40">
        <v>0</v>
      </c>
      <c r="I88" s="40">
        <v>8645</v>
      </c>
      <c r="J88" s="40">
        <v>614</v>
      </c>
      <c r="K88" s="40">
        <v>0</v>
      </c>
      <c r="L88" s="40">
        <v>1170</v>
      </c>
      <c r="M88" s="40">
        <v>1253</v>
      </c>
      <c r="N88" s="40">
        <v>14485</v>
      </c>
      <c r="O88" s="40">
        <v>10138</v>
      </c>
      <c r="P88" s="40">
        <v>1</v>
      </c>
      <c r="Q88" s="40">
        <v>0</v>
      </c>
      <c r="R88" s="40">
        <v>6</v>
      </c>
      <c r="S88" s="40">
        <v>206</v>
      </c>
      <c r="T88" s="40">
        <v>1457</v>
      </c>
      <c r="U88" s="40">
        <v>156</v>
      </c>
      <c r="V88" s="40">
        <v>0</v>
      </c>
      <c r="W88" s="40">
        <v>860</v>
      </c>
      <c r="X88" s="40">
        <v>0</v>
      </c>
      <c r="Y88" s="40">
        <v>0</v>
      </c>
      <c r="Z88" s="40">
        <v>4761</v>
      </c>
      <c r="AA88" s="40">
        <v>0</v>
      </c>
      <c r="AB88" s="40">
        <v>52</v>
      </c>
      <c r="AC88" s="40">
        <v>0</v>
      </c>
      <c r="AD88" s="40">
        <v>2711</v>
      </c>
      <c r="AE88" s="40">
        <v>0</v>
      </c>
      <c r="AF88" s="40">
        <v>0</v>
      </c>
      <c r="AG88" s="40">
        <v>2871</v>
      </c>
      <c r="AH88" s="40">
        <v>0</v>
      </c>
      <c r="AI88" s="10">
        <v>6514</v>
      </c>
      <c r="AJ88" s="6">
        <v>201507</v>
      </c>
    </row>
    <row r="89" spans="1:36" s="30" customFormat="1" ht="14.25" x14ac:dyDescent="0.2">
      <c r="A89" s="6">
        <v>201508</v>
      </c>
      <c r="B89" s="10">
        <v>57310</v>
      </c>
      <c r="C89" s="40">
        <v>1315</v>
      </c>
      <c r="D89" s="40">
        <v>602</v>
      </c>
      <c r="E89" s="40">
        <v>0</v>
      </c>
      <c r="F89" s="40">
        <v>225</v>
      </c>
      <c r="G89" s="40">
        <v>17</v>
      </c>
      <c r="H89" s="40">
        <v>5</v>
      </c>
      <c r="I89" s="40">
        <v>8599</v>
      </c>
      <c r="J89" s="40">
        <v>613</v>
      </c>
      <c r="K89" s="40">
        <v>0</v>
      </c>
      <c r="L89" s="40">
        <v>1200</v>
      </c>
      <c r="M89" s="40">
        <v>1249</v>
      </c>
      <c r="N89" s="40">
        <v>14297</v>
      </c>
      <c r="O89" s="40">
        <v>10011</v>
      </c>
      <c r="P89" s="40">
        <v>1</v>
      </c>
      <c r="Q89" s="40">
        <v>0</v>
      </c>
      <c r="R89" s="40">
        <v>6</v>
      </c>
      <c r="S89" s="40">
        <v>207</v>
      </c>
      <c r="T89" s="40">
        <v>1369</v>
      </c>
      <c r="U89" s="40">
        <v>155</v>
      </c>
      <c r="V89" s="40">
        <v>0</v>
      </c>
      <c r="W89" s="40">
        <v>785</v>
      </c>
      <c r="X89" s="40">
        <v>0</v>
      </c>
      <c r="Y89" s="40">
        <v>0</v>
      </c>
      <c r="Z89" s="40">
        <v>4568</v>
      </c>
      <c r="AA89" s="40">
        <v>0</v>
      </c>
      <c r="AB89" s="40">
        <v>52</v>
      </c>
      <c r="AC89" s="40">
        <v>0</v>
      </c>
      <c r="AD89" s="40">
        <v>2727</v>
      </c>
      <c r="AE89" s="40">
        <v>0</v>
      </c>
      <c r="AF89" s="40">
        <v>0</v>
      </c>
      <c r="AG89" s="40">
        <v>2749</v>
      </c>
      <c r="AH89" s="40">
        <v>0</v>
      </c>
      <c r="AI89" s="10">
        <v>6558</v>
      </c>
      <c r="AJ89" s="6">
        <v>201508</v>
      </c>
    </row>
    <row r="90" spans="1:36" s="30" customFormat="1" ht="14.25" x14ac:dyDescent="0.2">
      <c r="A90" s="6">
        <v>201509</v>
      </c>
      <c r="B90" s="10">
        <v>57113</v>
      </c>
      <c r="C90" s="40">
        <v>1243</v>
      </c>
      <c r="D90" s="40">
        <v>602</v>
      </c>
      <c r="E90" s="40">
        <v>0</v>
      </c>
      <c r="F90" s="40">
        <v>223</v>
      </c>
      <c r="G90" s="40">
        <v>17</v>
      </c>
      <c r="H90" s="40">
        <v>0</v>
      </c>
      <c r="I90" s="40">
        <v>8772</v>
      </c>
      <c r="J90" s="40">
        <v>615</v>
      </c>
      <c r="K90" s="40">
        <v>0</v>
      </c>
      <c r="L90" s="40">
        <v>1101</v>
      </c>
      <c r="M90" s="40">
        <v>1213</v>
      </c>
      <c r="N90" s="40">
        <v>13387</v>
      </c>
      <c r="O90" s="40">
        <v>10502</v>
      </c>
      <c r="P90" s="40">
        <v>1</v>
      </c>
      <c r="Q90" s="40">
        <v>0</v>
      </c>
      <c r="R90" s="40">
        <v>6</v>
      </c>
      <c r="S90" s="40">
        <v>188</v>
      </c>
      <c r="T90" s="40">
        <v>1362</v>
      </c>
      <c r="U90" s="40">
        <v>155</v>
      </c>
      <c r="V90" s="40">
        <v>0</v>
      </c>
      <c r="W90" s="40">
        <v>782</v>
      </c>
      <c r="X90" s="40">
        <v>0</v>
      </c>
      <c r="Y90" s="40">
        <v>0</v>
      </c>
      <c r="Z90" s="40">
        <v>4562</v>
      </c>
      <c r="AA90" s="40">
        <v>0</v>
      </c>
      <c r="AB90" s="40">
        <v>52</v>
      </c>
      <c r="AC90" s="40">
        <v>0</v>
      </c>
      <c r="AD90" s="40">
        <v>2678</v>
      </c>
      <c r="AE90" s="40">
        <v>0</v>
      </c>
      <c r="AF90" s="40">
        <v>0</v>
      </c>
      <c r="AG90" s="40">
        <v>3005</v>
      </c>
      <c r="AH90" s="40">
        <v>0</v>
      </c>
      <c r="AI90" s="10">
        <v>6647</v>
      </c>
      <c r="AJ90" s="6">
        <v>201509</v>
      </c>
    </row>
    <row r="91" spans="1:36" s="30" customFormat="1" ht="14.25" x14ac:dyDescent="0.2">
      <c r="A91" s="6">
        <v>201510</v>
      </c>
      <c r="B91" s="10">
        <v>56941</v>
      </c>
      <c r="C91" s="40">
        <v>1247</v>
      </c>
      <c r="D91" s="40">
        <v>624</v>
      </c>
      <c r="E91" s="40">
        <v>0</v>
      </c>
      <c r="F91" s="40">
        <v>222</v>
      </c>
      <c r="G91" s="40">
        <v>17</v>
      </c>
      <c r="H91" s="40">
        <v>0</v>
      </c>
      <c r="I91" s="40">
        <v>8779</v>
      </c>
      <c r="J91" s="40">
        <v>605</v>
      </c>
      <c r="K91" s="40">
        <v>0</v>
      </c>
      <c r="L91" s="40">
        <v>976</v>
      </c>
      <c r="M91" s="40">
        <v>1206</v>
      </c>
      <c r="N91" s="40">
        <v>13374</v>
      </c>
      <c r="O91" s="40">
        <v>10155</v>
      </c>
      <c r="P91" s="40">
        <v>1</v>
      </c>
      <c r="Q91" s="40">
        <v>0</v>
      </c>
      <c r="R91" s="40">
        <v>0</v>
      </c>
      <c r="S91" s="40">
        <v>197</v>
      </c>
      <c r="T91" s="40">
        <v>1308</v>
      </c>
      <c r="U91" s="40">
        <v>134</v>
      </c>
      <c r="V91" s="40">
        <v>0</v>
      </c>
      <c r="W91" s="40">
        <v>717</v>
      </c>
      <c r="X91" s="40">
        <v>0</v>
      </c>
      <c r="Y91" s="40">
        <v>0</v>
      </c>
      <c r="Z91" s="40">
        <v>4333</v>
      </c>
      <c r="AA91" s="40">
        <v>0</v>
      </c>
      <c r="AB91" s="40">
        <v>52</v>
      </c>
      <c r="AC91" s="40">
        <v>0</v>
      </c>
      <c r="AD91" s="40">
        <v>2798</v>
      </c>
      <c r="AE91" s="40">
        <v>0</v>
      </c>
      <c r="AF91" s="40">
        <v>0</v>
      </c>
      <c r="AG91" s="40">
        <v>3075</v>
      </c>
      <c r="AH91" s="40">
        <v>0</v>
      </c>
      <c r="AI91" s="10">
        <v>7121</v>
      </c>
      <c r="AJ91" s="6">
        <v>201510</v>
      </c>
    </row>
    <row r="92" spans="1:36" s="30" customFormat="1" ht="14.25" x14ac:dyDescent="0.2">
      <c r="A92" s="6">
        <v>201511</v>
      </c>
      <c r="B92" s="10">
        <v>56659</v>
      </c>
      <c r="C92" s="40">
        <v>1236</v>
      </c>
      <c r="D92" s="40">
        <v>628</v>
      </c>
      <c r="E92" s="40">
        <v>0</v>
      </c>
      <c r="F92" s="40">
        <v>222</v>
      </c>
      <c r="G92" s="40">
        <v>16</v>
      </c>
      <c r="H92" s="40">
        <v>0</v>
      </c>
      <c r="I92" s="40">
        <v>8599</v>
      </c>
      <c r="J92" s="40">
        <v>591</v>
      </c>
      <c r="K92" s="40">
        <v>0</v>
      </c>
      <c r="L92" s="40">
        <v>1002</v>
      </c>
      <c r="M92" s="40">
        <v>1227</v>
      </c>
      <c r="N92" s="40">
        <v>12715</v>
      </c>
      <c r="O92" s="40">
        <v>10213</v>
      </c>
      <c r="P92" s="40">
        <v>1</v>
      </c>
      <c r="Q92" s="40">
        <v>0</v>
      </c>
      <c r="R92" s="40">
        <v>0</v>
      </c>
      <c r="S92" s="40">
        <v>235</v>
      </c>
      <c r="T92" s="40">
        <v>1313</v>
      </c>
      <c r="U92" s="40">
        <v>282</v>
      </c>
      <c r="V92" s="40">
        <v>0</v>
      </c>
      <c r="W92" s="40">
        <v>603</v>
      </c>
      <c r="X92" s="40">
        <v>0</v>
      </c>
      <c r="Y92" s="40">
        <v>0</v>
      </c>
      <c r="Z92" s="40">
        <v>4293</v>
      </c>
      <c r="AA92" s="40">
        <v>0</v>
      </c>
      <c r="AB92" s="40">
        <v>52</v>
      </c>
      <c r="AC92" s="40">
        <v>0</v>
      </c>
      <c r="AD92" s="40">
        <v>2891</v>
      </c>
      <c r="AE92" s="40">
        <v>0</v>
      </c>
      <c r="AF92" s="40">
        <v>0</v>
      </c>
      <c r="AG92" s="40">
        <v>3091</v>
      </c>
      <c r="AH92" s="40">
        <v>0</v>
      </c>
      <c r="AI92" s="10">
        <v>7449</v>
      </c>
      <c r="AJ92" s="6">
        <v>201511</v>
      </c>
    </row>
    <row r="93" spans="1:36" s="30" customFormat="1" ht="14.25" x14ac:dyDescent="0.2">
      <c r="A93" s="6">
        <v>201512</v>
      </c>
      <c r="B93" s="10">
        <v>55773</v>
      </c>
      <c r="C93" s="40">
        <v>1196</v>
      </c>
      <c r="D93" s="40">
        <v>628</v>
      </c>
      <c r="E93" s="40">
        <v>0</v>
      </c>
      <c r="F93" s="40">
        <v>323</v>
      </c>
      <c r="G93" s="40">
        <v>16</v>
      </c>
      <c r="H93" s="40">
        <v>0</v>
      </c>
      <c r="I93" s="40">
        <v>8401</v>
      </c>
      <c r="J93" s="40">
        <v>562</v>
      </c>
      <c r="K93" s="40">
        <v>0</v>
      </c>
      <c r="L93" s="40">
        <v>871</v>
      </c>
      <c r="M93" s="40">
        <v>1221</v>
      </c>
      <c r="N93" s="40">
        <v>11856</v>
      </c>
      <c r="O93" s="40">
        <v>11054</v>
      </c>
      <c r="P93" s="40">
        <v>1</v>
      </c>
      <c r="Q93" s="40">
        <v>0</v>
      </c>
      <c r="R93" s="40">
        <v>0</v>
      </c>
      <c r="S93" s="40">
        <v>231</v>
      </c>
      <c r="T93" s="40">
        <v>1149</v>
      </c>
      <c r="U93" s="40">
        <v>278</v>
      </c>
      <c r="V93" s="40">
        <v>0</v>
      </c>
      <c r="W93" s="40">
        <v>591</v>
      </c>
      <c r="X93" s="40">
        <v>0</v>
      </c>
      <c r="Y93" s="40">
        <v>0</v>
      </c>
      <c r="Z93" s="40">
        <v>4089</v>
      </c>
      <c r="AA93" s="40">
        <v>0</v>
      </c>
      <c r="AB93" s="40">
        <v>52</v>
      </c>
      <c r="AC93" s="40">
        <v>0</v>
      </c>
      <c r="AD93" s="40">
        <v>2863</v>
      </c>
      <c r="AE93" s="40">
        <v>0</v>
      </c>
      <c r="AF93" s="40">
        <v>0</v>
      </c>
      <c r="AG93" s="40">
        <v>2916</v>
      </c>
      <c r="AH93" s="40">
        <v>0</v>
      </c>
      <c r="AI93" s="10">
        <v>7475</v>
      </c>
      <c r="AJ93" s="6">
        <v>201512</v>
      </c>
    </row>
    <row r="94" spans="1:36" s="30" customFormat="1" ht="14.25" x14ac:dyDescent="0.2">
      <c r="A94" s="6">
        <v>201601</v>
      </c>
      <c r="B94" s="10">
        <v>56072</v>
      </c>
      <c r="C94" s="40">
        <v>958</v>
      </c>
      <c r="D94" s="40">
        <v>621</v>
      </c>
      <c r="E94" s="40">
        <v>0</v>
      </c>
      <c r="F94" s="40">
        <v>317</v>
      </c>
      <c r="G94" s="40">
        <v>16</v>
      </c>
      <c r="H94" s="40">
        <v>0</v>
      </c>
      <c r="I94" s="40">
        <v>8419</v>
      </c>
      <c r="J94" s="40">
        <v>582</v>
      </c>
      <c r="K94" s="40">
        <v>0</v>
      </c>
      <c r="L94" s="40">
        <v>652</v>
      </c>
      <c r="M94" s="40">
        <v>1235</v>
      </c>
      <c r="N94" s="40">
        <v>11063</v>
      </c>
      <c r="O94" s="40">
        <v>12509</v>
      </c>
      <c r="P94" s="40">
        <v>1</v>
      </c>
      <c r="Q94" s="40">
        <v>0</v>
      </c>
      <c r="R94" s="40">
        <v>3</v>
      </c>
      <c r="S94" s="40">
        <v>232</v>
      </c>
      <c r="T94" s="40">
        <v>1117</v>
      </c>
      <c r="U94" s="40">
        <v>251</v>
      </c>
      <c r="V94" s="40">
        <v>0</v>
      </c>
      <c r="W94" s="40">
        <v>539</v>
      </c>
      <c r="X94" s="40">
        <v>0</v>
      </c>
      <c r="Y94" s="40">
        <v>0</v>
      </c>
      <c r="Z94" s="40">
        <v>4167</v>
      </c>
      <c r="AA94" s="40">
        <v>0</v>
      </c>
      <c r="AB94" s="40">
        <v>51</v>
      </c>
      <c r="AC94" s="40">
        <v>0</v>
      </c>
      <c r="AD94" s="40">
        <v>2836</v>
      </c>
      <c r="AE94" s="40">
        <v>0</v>
      </c>
      <c r="AF94" s="40">
        <v>0</v>
      </c>
      <c r="AG94" s="40">
        <v>2964</v>
      </c>
      <c r="AH94" s="40">
        <v>0</v>
      </c>
      <c r="AI94" s="10">
        <v>7539</v>
      </c>
      <c r="AJ94" s="6">
        <v>201601</v>
      </c>
    </row>
    <row r="95" spans="1:36" s="30" customFormat="1" ht="14.25" x14ac:dyDescent="0.2">
      <c r="A95" s="6">
        <v>201602</v>
      </c>
      <c r="B95" s="10">
        <v>57075</v>
      </c>
      <c r="C95" s="40">
        <v>918</v>
      </c>
      <c r="D95" s="40">
        <v>620</v>
      </c>
      <c r="E95" s="40">
        <v>0</v>
      </c>
      <c r="F95" s="40">
        <v>345</v>
      </c>
      <c r="G95" s="40">
        <v>16</v>
      </c>
      <c r="H95" s="40">
        <v>0</v>
      </c>
      <c r="I95" s="40">
        <v>8461</v>
      </c>
      <c r="J95" s="40">
        <v>591</v>
      </c>
      <c r="K95" s="40">
        <v>0</v>
      </c>
      <c r="L95" s="40">
        <v>663</v>
      </c>
      <c r="M95" s="40">
        <v>1250</v>
      </c>
      <c r="N95" s="40">
        <v>11300</v>
      </c>
      <c r="O95" s="40">
        <v>12707</v>
      </c>
      <c r="P95" s="40">
        <v>1</v>
      </c>
      <c r="Q95" s="40">
        <v>0</v>
      </c>
      <c r="R95" s="40">
        <v>3</v>
      </c>
      <c r="S95" s="40">
        <v>238</v>
      </c>
      <c r="T95" s="40">
        <v>1136</v>
      </c>
      <c r="U95" s="40">
        <v>206</v>
      </c>
      <c r="V95" s="40">
        <v>0</v>
      </c>
      <c r="W95" s="40">
        <v>589</v>
      </c>
      <c r="X95" s="40">
        <v>0</v>
      </c>
      <c r="Y95" s="40">
        <v>0</v>
      </c>
      <c r="Z95" s="40">
        <v>4199</v>
      </c>
      <c r="AA95" s="40">
        <v>0</v>
      </c>
      <c r="AB95" s="40">
        <v>51</v>
      </c>
      <c r="AC95" s="40">
        <v>0</v>
      </c>
      <c r="AD95" s="40">
        <v>3021</v>
      </c>
      <c r="AE95" s="40">
        <v>0</v>
      </c>
      <c r="AF95" s="40">
        <v>0</v>
      </c>
      <c r="AG95" s="40">
        <v>2921</v>
      </c>
      <c r="AH95" s="40">
        <v>0</v>
      </c>
      <c r="AI95" s="10">
        <v>7839</v>
      </c>
      <c r="AJ95" s="6">
        <v>201602</v>
      </c>
    </row>
    <row r="96" spans="1:36" s="30" customFormat="1" ht="14.25" x14ac:dyDescent="0.2">
      <c r="A96" s="6">
        <v>201603</v>
      </c>
      <c r="B96" s="10">
        <v>55065</v>
      </c>
      <c r="C96" s="40">
        <v>901</v>
      </c>
      <c r="D96" s="40">
        <v>645</v>
      </c>
      <c r="E96" s="40">
        <v>0</v>
      </c>
      <c r="F96" s="40">
        <v>340</v>
      </c>
      <c r="G96" s="40">
        <v>16</v>
      </c>
      <c r="H96" s="40">
        <v>0</v>
      </c>
      <c r="I96" s="40">
        <v>8691</v>
      </c>
      <c r="J96" s="40">
        <v>584</v>
      </c>
      <c r="K96" s="40">
        <v>0</v>
      </c>
      <c r="L96" s="40">
        <v>640</v>
      </c>
      <c r="M96" s="40">
        <v>1296</v>
      </c>
      <c r="N96" s="40">
        <v>10653</v>
      </c>
      <c r="O96" s="40">
        <v>11801</v>
      </c>
      <c r="P96" s="40">
        <v>1</v>
      </c>
      <c r="Q96" s="40">
        <v>0</v>
      </c>
      <c r="R96" s="40">
        <v>3</v>
      </c>
      <c r="S96" s="40">
        <v>234</v>
      </c>
      <c r="T96" s="40">
        <v>708</v>
      </c>
      <c r="U96" s="40">
        <v>113</v>
      </c>
      <c r="V96" s="40">
        <v>0</v>
      </c>
      <c r="W96" s="40">
        <v>515</v>
      </c>
      <c r="X96" s="40">
        <v>0</v>
      </c>
      <c r="Y96" s="40">
        <v>0</v>
      </c>
      <c r="Z96" s="40">
        <v>4161</v>
      </c>
      <c r="AA96" s="40">
        <v>0</v>
      </c>
      <c r="AB96" s="40">
        <v>23</v>
      </c>
      <c r="AC96" s="40">
        <v>0</v>
      </c>
      <c r="AD96" s="40">
        <v>3048</v>
      </c>
      <c r="AE96" s="40">
        <v>0</v>
      </c>
      <c r="AF96" s="40">
        <v>0</v>
      </c>
      <c r="AG96" s="40">
        <v>2856</v>
      </c>
      <c r="AH96" s="40">
        <v>0</v>
      </c>
      <c r="AI96" s="10">
        <v>7836</v>
      </c>
      <c r="AJ96" s="6">
        <v>201603</v>
      </c>
    </row>
    <row r="97" spans="1:36" s="30" customFormat="1" ht="14.25" x14ac:dyDescent="0.2">
      <c r="A97" s="6">
        <v>201604</v>
      </c>
      <c r="B97" s="10">
        <v>55595</v>
      </c>
      <c r="C97" s="40">
        <v>914</v>
      </c>
      <c r="D97" s="40">
        <v>697</v>
      </c>
      <c r="E97" s="40">
        <v>0</v>
      </c>
      <c r="F97" s="40">
        <v>342</v>
      </c>
      <c r="G97" s="40">
        <v>16</v>
      </c>
      <c r="H97" s="40">
        <v>0</v>
      </c>
      <c r="I97" s="40">
        <v>8809</v>
      </c>
      <c r="J97" s="40">
        <v>629</v>
      </c>
      <c r="K97" s="40">
        <v>0</v>
      </c>
      <c r="L97" s="40">
        <v>623</v>
      </c>
      <c r="M97" s="40">
        <v>1273</v>
      </c>
      <c r="N97" s="40">
        <v>10697</v>
      </c>
      <c r="O97" s="40">
        <v>11889</v>
      </c>
      <c r="P97" s="40">
        <v>1</v>
      </c>
      <c r="Q97" s="40">
        <v>0</v>
      </c>
      <c r="R97" s="40">
        <v>3</v>
      </c>
      <c r="S97" s="40">
        <v>244</v>
      </c>
      <c r="T97" s="40">
        <v>723</v>
      </c>
      <c r="U97" s="40">
        <v>117</v>
      </c>
      <c r="V97" s="40">
        <v>0</v>
      </c>
      <c r="W97" s="40">
        <v>532</v>
      </c>
      <c r="X97" s="40">
        <v>0</v>
      </c>
      <c r="Y97" s="40">
        <v>0</v>
      </c>
      <c r="Z97" s="40">
        <v>4223</v>
      </c>
      <c r="AA97" s="40">
        <v>0</v>
      </c>
      <c r="AB97" s="40">
        <v>23</v>
      </c>
      <c r="AC97" s="40">
        <v>0</v>
      </c>
      <c r="AD97" s="40">
        <v>3010</v>
      </c>
      <c r="AE97" s="40">
        <v>0</v>
      </c>
      <c r="AF97" s="40">
        <v>0</v>
      </c>
      <c r="AG97" s="40">
        <v>2903</v>
      </c>
      <c r="AH97" s="40">
        <v>0</v>
      </c>
      <c r="AI97" s="10">
        <v>7927</v>
      </c>
      <c r="AJ97" s="6">
        <v>201604</v>
      </c>
    </row>
    <row r="98" spans="1:36" s="30" customFormat="1" ht="14.25" x14ac:dyDescent="0.2">
      <c r="A98" s="6">
        <v>201605</v>
      </c>
      <c r="B98" s="10">
        <v>55745</v>
      </c>
      <c r="C98" s="40">
        <v>876</v>
      </c>
      <c r="D98" s="40">
        <v>692</v>
      </c>
      <c r="E98" s="40">
        <v>0</v>
      </c>
      <c r="F98" s="40">
        <v>344</v>
      </c>
      <c r="G98" s="40">
        <v>16</v>
      </c>
      <c r="H98" s="40">
        <v>0</v>
      </c>
      <c r="I98" s="40">
        <v>8855</v>
      </c>
      <c r="J98" s="40">
        <v>594</v>
      </c>
      <c r="K98" s="40">
        <v>0</v>
      </c>
      <c r="L98" s="40">
        <v>635</v>
      </c>
      <c r="M98" s="40">
        <v>1287</v>
      </c>
      <c r="N98" s="40">
        <v>10728</v>
      </c>
      <c r="O98" s="40">
        <v>11714</v>
      </c>
      <c r="P98" s="40">
        <v>1</v>
      </c>
      <c r="Q98" s="40">
        <v>0</v>
      </c>
      <c r="R98" s="40">
        <v>3</v>
      </c>
      <c r="S98" s="40">
        <v>244</v>
      </c>
      <c r="T98" s="40">
        <v>755</v>
      </c>
      <c r="U98" s="40">
        <v>117</v>
      </c>
      <c r="V98" s="40">
        <v>0</v>
      </c>
      <c r="W98" s="40">
        <v>456</v>
      </c>
      <c r="X98" s="40">
        <v>0</v>
      </c>
      <c r="Y98" s="40">
        <v>0</v>
      </c>
      <c r="Z98" s="40">
        <v>4322</v>
      </c>
      <c r="AA98" s="40">
        <v>8</v>
      </c>
      <c r="AB98" s="40">
        <v>23</v>
      </c>
      <c r="AC98" s="40">
        <v>0</v>
      </c>
      <c r="AD98" s="40">
        <v>3046</v>
      </c>
      <c r="AE98" s="40">
        <v>0</v>
      </c>
      <c r="AF98" s="40">
        <v>0</v>
      </c>
      <c r="AG98" s="40">
        <v>2747</v>
      </c>
      <c r="AH98" s="40">
        <v>0</v>
      </c>
      <c r="AI98" s="10">
        <v>8282</v>
      </c>
      <c r="AJ98" s="6">
        <v>201605</v>
      </c>
    </row>
    <row r="99" spans="1:36" s="30" customFormat="1" ht="14.25" x14ac:dyDescent="0.2">
      <c r="A99" s="6">
        <v>201606</v>
      </c>
      <c r="B99" s="10">
        <v>54803</v>
      </c>
      <c r="C99" s="40">
        <v>802</v>
      </c>
      <c r="D99" s="40">
        <v>693</v>
      </c>
      <c r="E99" s="40">
        <v>0</v>
      </c>
      <c r="F99" s="40">
        <v>345</v>
      </c>
      <c r="G99" s="40">
        <v>7</v>
      </c>
      <c r="H99" s="40">
        <v>0</v>
      </c>
      <c r="I99" s="40">
        <v>8832</v>
      </c>
      <c r="J99" s="40">
        <v>609</v>
      </c>
      <c r="K99" s="40">
        <v>0</v>
      </c>
      <c r="L99" s="40">
        <v>597</v>
      </c>
      <c r="M99" s="40">
        <v>1267</v>
      </c>
      <c r="N99" s="40">
        <v>10293</v>
      </c>
      <c r="O99" s="40">
        <v>11625</v>
      </c>
      <c r="P99" s="40">
        <v>1</v>
      </c>
      <c r="Q99" s="40">
        <v>0</v>
      </c>
      <c r="R99" s="40">
        <v>3</v>
      </c>
      <c r="S99" s="40">
        <v>253</v>
      </c>
      <c r="T99" s="40">
        <v>707</v>
      </c>
      <c r="U99" s="40">
        <v>155</v>
      </c>
      <c r="V99" s="40">
        <v>0</v>
      </c>
      <c r="W99" s="40">
        <v>422</v>
      </c>
      <c r="X99" s="40">
        <v>0</v>
      </c>
      <c r="Y99" s="40">
        <v>0</v>
      </c>
      <c r="Z99" s="40">
        <v>4267</v>
      </c>
      <c r="AA99" s="40">
        <v>8</v>
      </c>
      <c r="AB99" s="40">
        <v>22</v>
      </c>
      <c r="AC99" s="40">
        <v>0</v>
      </c>
      <c r="AD99" s="40">
        <v>3052</v>
      </c>
      <c r="AE99" s="40">
        <v>0</v>
      </c>
      <c r="AF99" s="40">
        <v>0</v>
      </c>
      <c r="AG99" s="40">
        <v>2671</v>
      </c>
      <c r="AH99" s="40">
        <v>0</v>
      </c>
      <c r="AI99" s="10">
        <v>8172</v>
      </c>
      <c r="AJ99" s="6">
        <v>201606</v>
      </c>
    </row>
    <row r="100" spans="1:36" s="30" customFormat="1" ht="14.25" x14ac:dyDescent="0.2">
      <c r="A100" s="6">
        <v>201607</v>
      </c>
      <c r="B100" s="10">
        <v>53459</v>
      </c>
      <c r="C100" s="40">
        <v>803</v>
      </c>
      <c r="D100" s="40">
        <v>684</v>
      </c>
      <c r="E100" s="40">
        <v>0</v>
      </c>
      <c r="F100" s="40">
        <v>345</v>
      </c>
      <c r="G100" s="40">
        <v>7</v>
      </c>
      <c r="H100" s="40">
        <v>0</v>
      </c>
      <c r="I100" s="40">
        <v>8645</v>
      </c>
      <c r="J100" s="40">
        <v>594</v>
      </c>
      <c r="K100" s="40">
        <v>0</v>
      </c>
      <c r="L100" s="40">
        <v>600</v>
      </c>
      <c r="M100" s="40">
        <v>1236</v>
      </c>
      <c r="N100" s="40">
        <v>10113</v>
      </c>
      <c r="O100" s="40">
        <v>10682</v>
      </c>
      <c r="P100" s="40">
        <v>1</v>
      </c>
      <c r="Q100" s="40">
        <v>0</v>
      </c>
      <c r="R100" s="40">
        <v>3</v>
      </c>
      <c r="S100" s="40">
        <v>253</v>
      </c>
      <c r="T100" s="40">
        <v>707</v>
      </c>
      <c r="U100" s="40">
        <v>186</v>
      </c>
      <c r="V100" s="40">
        <v>0</v>
      </c>
      <c r="W100" s="40">
        <v>452</v>
      </c>
      <c r="X100" s="40">
        <v>0</v>
      </c>
      <c r="Y100" s="40">
        <v>0</v>
      </c>
      <c r="Z100" s="40">
        <v>4305</v>
      </c>
      <c r="AA100" s="40">
        <v>8</v>
      </c>
      <c r="AB100" s="40">
        <v>23</v>
      </c>
      <c r="AC100" s="40">
        <v>0</v>
      </c>
      <c r="AD100" s="40">
        <v>3095</v>
      </c>
      <c r="AE100" s="40">
        <v>0</v>
      </c>
      <c r="AF100" s="40">
        <v>0</v>
      </c>
      <c r="AG100" s="40">
        <v>2679</v>
      </c>
      <c r="AH100" s="40">
        <v>0</v>
      </c>
      <c r="AI100" s="10">
        <v>8038</v>
      </c>
      <c r="AJ100" s="6">
        <v>201607</v>
      </c>
    </row>
    <row r="101" spans="1:36" s="30" customFormat="1" ht="14.25" x14ac:dyDescent="0.2">
      <c r="A101" s="6">
        <v>201608</v>
      </c>
      <c r="B101" s="38">
        <v>53029</v>
      </c>
      <c r="C101" s="40">
        <v>803</v>
      </c>
      <c r="D101" s="40">
        <v>748</v>
      </c>
      <c r="E101" s="40">
        <v>0</v>
      </c>
      <c r="F101" s="40">
        <v>265</v>
      </c>
      <c r="G101" s="40">
        <v>7</v>
      </c>
      <c r="H101" s="40">
        <v>0</v>
      </c>
      <c r="I101" s="40">
        <v>8576</v>
      </c>
      <c r="J101" s="40">
        <v>596</v>
      </c>
      <c r="K101" s="40">
        <v>0</v>
      </c>
      <c r="L101" s="40">
        <v>616</v>
      </c>
      <c r="M101" s="40">
        <v>1161</v>
      </c>
      <c r="N101" s="40">
        <v>10003</v>
      </c>
      <c r="O101" s="40">
        <v>10600</v>
      </c>
      <c r="P101" s="40">
        <v>1</v>
      </c>
      <c r="Q101" s="40">
        <v>0</v>
      </c>
      <c r="R101" s="40">
        <v>3</v>
      </c>
      <c r="S101" s="40">
        <v>252</v>
      </c>
      <c r="T101" s="40">
        <v>698</v>
      </c>
      <c r="U101" s="40">
        <v>155</v>
      </c>
      <c r="V101" s="40">
        <v>0</v>
      </c>
      <c r="W101" s="40">
        <v>452</v>
      </c>
      <c r="X101" s="40">
        <v>0</v>
      </c>
      <c r="Y101" s="40">
        <v>0</v>
      </c>
      <c r="Z101" s="40">
        <v>4252</v>
      </c>
      <c r="AA101" s="40">
        <v>8</v>
      </c>
      <c r="AB101" s="40">
        <v>23</v>
      </c>
      <c r="AC101" s="40">
        <v>0</v>
      </c>
      <c r="AD101" s="40">
        <v>3060</v>
      </c>
      <c r="AE101" s="40">
        <v>0</v>
      </c>
      <c r="AF101" s="40">
        <v>0</v>
      </c>
      <c r="AG101" s="40">
        <v>2739</v>
      </c>
      <c r="AH101" s="40">
        <v>0</v>
      </c>
      <c r="AI101" s="10">
        <v>8011</v>
      </c>
      <c r="AJ101" s="6">
        <v>201608</v>
      </c>
    </row>
    <row r="102" spans="1:36" s="30" customFormat="1" ht="14.25" x14ac:dyDescent="0.2">
      <c r="A102" s="6">
        <v>201609</v>
      </c>
      <c r="B102" s="38">
        <v>52732</v>
      </c>
      <c r="C102" s="40">
        <v>791</v>
      </c>
      <c r="D102" s="40">
        <v>749</v>
      </c>
      <c r="E102" s="40">
        <v>0</v>
      </c>
      <c r="F102" s="40">
        <v>266</v>
      </c>
      <c r="G102" s="40">
        <v>7</v>
      </c>
      <c r="H102" s="40">
        <v>0</v>
      </c>
      <c r="I102" s="40">
        <v>8576</v>
      </c>
      <c r="J102" s="40">
        <v>597</v>
      </c>
      <c r="K102" s="40">
        <v>0</v>
      </c>
      <c r="L102" s="40">
        <v>605</v>
      </c>
      <c r="M102" s="40">
        <v>1095</v>
      </c>
      <c r="N102" s="40">
        <v>9825</v>
      </c>
      <c r="O102" s="40">
        <v>10481</v>
      </c>
      <c r="P102" s="40">
        <v>1</v>
      </c>
      <c r="Q102" s="40">
        <v>0</v>
      </c>
      <c r="R102" s="40">
        <v>3</v>
      </c>
      <c r="S102" s="40">
        <v>254</v>
      </c>
      <c r="T102" s="40">
        <v>702</v>
      </c>
      <c r="U102" s="40">
        <v>154</v>
      </c>
      <c r="V102" s="40">
        <v>0</v>
      </c>
      <c r="W102" s="40">
        <v>508</v>
      </c>
      <c r="X102" s="40">
        <v>0</v>
      </c>
      <c r="Y102" s="40">
        <v>0</v>
      </c>
      <c r="Z102" s="40">
        <v>4209</v>
      </c>
      <c r="AA102" s="40">
        <v>8</v>
      </c>
      <c r="AB102" s="40">
        <v>23</v>
      </c>
      <c r="AC102" s="40">
        <v>0</v>
      </c>
      <c r="AD102" s="40">
        <v>2861</v>
      </c>
      <c r="AE102" s="40">
        <v>0</v>
      </c>
      <c r="AF102" s="40">
        <v>0</v>
      </c>
      <c r="AG102" s="40">
        <v>2630</v>
      </c>
      <c r="AH102" s="40">
        <v>0</v>
      </c>
      <c r="AI102" s="10">
        <v>8387</v>
      </c>
      <c r="AJ102" s="6">
        <v>201609</v>
      </c>
    </row>
    <row r="103" spans="1:36" s="30" customFormat="1" ht="14.25" x14ac:dyDescent="0.2">
      <c r="A103" s="6">
        <v>201610</v>
      </c>
      <c r="B103" s="38">
        <v>52496</v>
      </c>
      <c r="C103" s="40">
        <v>792</v>
      </c>
      <c r="D103" s="40">
        <v>667</v>
      </c>
      <c r="E103" s="40">
        <v>0</v>
      </c>
      <c r="F103" s="40">
        <v>267</v>
      </c>
      <c r="G103" s="40">
        <v>7</v>
      </c>
      <c r="H103" s="40">
        <v>0</v>
      </c>
      <c r="I103" s="40">
        <v>8509</v>
      </c>
      <c r="J103" s="40">
        <v>499</v>
      </c>
      <c r="K103" s="40">
        <v>0</v>
      </c>
      <c r="L103" s="40">
        <v>579</v>
      </c>
      <c r="M103" s="40">
        <v>1075</v>
      </c>
      <c r="N103" s="40">
        <v>9533</v>
      </c>
      <c r="O103" s="40">
        <v>10741</v>
      </c>
      <c r="P103" s="40">
        <v>0</v>
      </c>
      <c r="Q103" s="40">
        <v>0</v>
      </c>
      <c r="R103" s="40">
        <v>3</v>
      </c>
      <c r="S103" s="40">
        <v>250</v>
      </c>
      <c r="T103" s="40">
        <v>663</v>
      </c>
      <c r="U103" s="40">
        <v>154</v>
      </c>
      <c r="V103" s="40">
        <v>0</v>
      </c>
      <c r="W103" s="40">
        <v>600</v>
      </c>
      <c r="X103" s="40">
        <v>0</v>
      </c>
      <c r="Y103" s="40">
        <v>0</v>
      </c>
      <c r="Z103" s="40">
        <v>4307</v>
      </c>
      <c r="AA103" s="40">
        <v>18</v>
      </c>
      <c r="AB103" s="40">
        <v>20</v>
      </c>
      <c r="AC103" s="40">
        <v>0</v>
      </c>
      <c r="AD103" s="40">
        <v>2826</v>
      </c>
      <c r="AE103" s="40">
        <v>0</v>
      </c>
      <c r="AF103" s="40">
        <v>0</v>
      </c>
      <c r="AG103" s="40">
        <v>2684</v>
      </c>
      <c r="AH103" s="40">
        <v>0</v>
      </c>
      <c r="AI103" s="10">
        <v>8302</v>
      </c>
      <c r="AJ103" s="6">
        <v>201610</v>
      </c>
    </row>
    <row r="104" spans="1:36" s="30" customFormat="1" ht="14.25" x14ac:dyDescent="0.2">
      <c r="A104" s="6">
        <v>201611</v>
      </c>
      <c r="B104" s="38">
        <v>52239</v>
      </c>
      <c r="C104" s="40">
        <v>416</v>
      </c>
      <c r="D104" s="40">
        <v>646</v>
      </c>
      <c r="E104" s="40">
        <v>0</v>
      </c>
      <c r="F104" s="40">
        <v>229</v>
      </c>
      <c r="G104" s="40">
        <v>6</v>
      </c>
      <c r="H104" s="40">
        <v>0</v>
      </c>
      <c r="I104" s="40">
        <v>8381</v>
      </c>
      <c r="J104" s="40">
        <v>457</v>
      </c>
      <c r="K104" s="40">
        <v>0</v>
      </c>
      <c r="L104" s="40">
        <v>559</v>
      </c>
      <c r="M104" s="40">
        <v>1077</v>
      </c>
      <c r="N104" s="40">
        <v>9592</v>
      </c>
      <c r="O104" s="40">
        <v>10748</v>
      </c>
      <c r="P104" s="40">
        <v>0</v>
      </c>
      <c r="Q104" s="40">
        <v>0</v>
      </c>
      <c r="R104" s="40">
        <v>3</v>
      </c>
      <c r="S104" s="40">
        <v>225</v>
      </c>
      <c r="T104" s="40">
        <v>892</v>
      </c>
      <c r="U104" s="40">
        <v>151</v>
      </c>
      <c r="V104" s="40">
        <v>0</v>
      </c>
      <c r="W104" s="40">
        <v>605</v>
      </c>
      <c r="X104" s="40">
        <v>0</v>
      </c>
      <c r="Y104" s="40">
        <v>0</v>
      </c>
      <c r="Z104" s="40">
        <v>4281</v>
      </c>
      <c r="AA104" s="40">
        <v>17</v>
      </c>
      <c r="AB104" s="40">
        <v>20</v>
      </c>
      <c r="AC104" s="40">
        <v>0</v>
      </c>
      <c r="AD104" s="40">
        <v>2790</v>
      </c>
      <c r="AE104" s="40">
        <v>0</v>
      </c>
      <c r="AF104" s="40">
        <v>0</v>
      </c>
      <c r="AG104" s="40">
        <v>2720</v>
      </c>
      <c r="AH104" s="40">
        <v>0</v>
      </c>
      <c r="AI104" s="10">
        <v>8424</v>
      </c>
      <c r="AJ104" s="6">
        <v>201611</v>
      </c>
    </row>
    <row r="105" spans="1:36" s="30" customFormat="1" ht="14.25" x14ac:dyDescent="0.2">
      <c r="A105" s="6">
        <v>201612</v>
      </c>
      <c r="B105" s="38">
        <v>51459</v>
      </c>
      <c r="C105" s="40">
        <v>415</v>
      </c>
      <c r="D105" s="40">
        <v>649</v>
      </c>
      <c r="E105" s="40">
        <v>0</v>
      </c>
      <c r="F105" s="40">
        <v>230</v>
      </c>
      <c r="G105" s="40">
        <v>6</v>
      </c>
      <c r="H105" s="40">
        <v>0</v>
      </c>
      <c r="I105" s="40">
        <v>8261</v>
      </c>
      <c r="J105" s="40">
        <v>457</v>
      </c>
      <c r="K105" s="40">
        <v>0</v>
      </c>
      <c r="L105" s="40">
        <v>553</v>
      </c>
      <c r="M105" s="40">
        <v>1046</v>
      </c>
      <c r="N105" s="40">
        <v>9456</v>
      </c>
      <c r="O105" s="40">
        <v>10355</v>
      </c>
      <c r="P105" s="40">
        <v>0</v>
      </c>
      <c r="Q105" s="40">
        <v>0</v>
      </c>
      <c r="R105" s="40">
        <v>3</v>
      </c>
      <c r="S105" s="40">
        <v>111</v>
      </c>
      <c r="T105" s="40">
        <v>772</v>
      </c>
      <c r="U105" s="40">
        <v>123</v>
      </c>
      <c r="V105" s="40">
        <v>0</v>
      </c>
      <c r="W105" s="40">
        <v>744</v>
      </c>
      <c r="X105" s="40">
        <v>0</v>
      </c>
      <c r="Y105" s="40">
        <v>0</v>
      </c>
      <c r="Z105" s="40">
        <v>4170</v>
      </c>
      <c r="AA105" s="40">
        <v>17</v>
      </c>
      <c r="AB105" s="40">
        <v>10</v>
      </c>
      <c r="AC105" s="40">
        <v>0</v>
      </c>
      <c r="AD105" s="40">
        <v>2761</v>
      </c>
      <c r="AE105" s="40">
        <v>0</v>
      </c>
      <c r="AF105" s="40">
        <v>0</v>
      </c>
      <c r="AG105" s="40">
        <v>2552</v>
      </c>
      <c r="AH105" s="40">
        <v>0</v>
      </c>
      <c r="AI105" s="10">
        <v>8768</v>
      </c>
      <c r="AJ105" s="6">
        <v>201612</v>
      </c>
    </row>
    <row r="106" spans="1:36" s="30" customFormat="1" ht="14.25" x14ac:dyDescent="0.2">
      <c r="A106" s="6">
        <v>201701</v>
      </c>
      <c r="B106" s="38">
        <v>52560</v>
      </c>
      <c r="C106" s="40">
        <v>373</v>
      </c>
      <c r="D106" s="40">
        <v>648</v>
      </c>
      <c r="E106" s="40">
        <v>0</v>
      </c>
      <c r="F106" s="40">
        <v>232</v>
      </c>
      <c r="G106" s="40">
        <v>5</v>
      </c>
      <c r="H106" s="40">
        <v>0</v>
      </c>
      <c r="I106" s="40">
        <v>8084</v>
      </c>
      <c r="J106" s="40">
        <v>475</v>
      </c>
      <c r="K106" s="40">
        <v>0</v>
      </c>
      <c r="L106" s="40">
        <v>507</v>
      </c>
      <c r="M106" s="40">
        <v>1098</v>
      </c>
      <c r="N106" s="40">
        <v>9465</v>
      </c>
      <c r="O106" s="40">
        <v>11789</v>
      </c>
      <c r="P106" s="40">
        <v>0</v>
      </c>
      <c r="Q106" s="40">
        <v>0</v>
      </c>
      <c r="R106" s="40">
        <v>3</v>
      </c>
      <c r="S106" s="40">
        <v>112</v>
      </c>
      <c r="T106" s="40">
        <v>752</v>
      </c>
      <c r="U106" s="40">
        <v>124</v>
      </c>
      <c r="V106" s="40">
        <v>0</v>
      </c>
      <c r="W106" s="40">
        <v>729</v>
      </c>
      <c r="X106" s="40">
        <v>0</v>
      </c>
      <c r="Y106" s="40">
        <v>0</v>
      </c>
      <c r="Z106" s="40">
        <v>3992</v>
      </c>
      <c r="AA106" s="40">
        <v>17</v>
      </c>
      <c r="AB106" s="40">
        <v>10</v>
      </c>
      <c r="AC106" s="40">
        <v>0</v>
      </c>
      <c r="AD106" s="40">
        <v>2679</v>
      </c>
      <c r="AE106" s="40">
        <v>0</v>
      </c>
      <c r="AF106" s="40">
        <v>0</v>
      </c>
      <c r="AG106" s="40">
        <v>2606</v>
      </c>
      <c r="AH106" s="40">
        <v>0</v>
      </c>
      <c r="AI106" s="10">
        <v>8860</v>
      </c>
      <c r="AJ106" s="6">
        <v>201701</v>
      </c>
    </row>
    <row r="107" spans="1:36" s="30" customFormat="1" ht="14.25" x14ac:dyDescent="0.2">
      <c r="A107" s="6">
        <v>201702</v>
      </c>
      <c r="B107" s="38">
        <v>51756</v>
      </c>
      <c r="C107" s="40">
        <v>376</v>
      </c>
      <c r="D107" s="40">
        <v>599</v>
      </c>
      <c r="E107" s="40">
        <v>0</v>
      </c>
      <c r="F107" s="40">
        <v>227</v>
      </c>
      <c r="G107" s="40">
        <v>5</v>
      </c>
      <c r="H107" s="40">
        <v>0</v>
      </c>
      <c r="I107" s="40">
        <v>8075</v>
      </c>
      <c r="J107" s="40">
        <v>520</v>
      </c>
      <c r="K107" s="40">
        <v>0</v>
      </c>
      <c r="L107" s="40">
        <v>465</v>
      </c>
      <c r="M107" s="40">
        <v>1151</v>
      </c>
      <c r="N107" s="40">
        <v>9338</v>
      </c>
      <c r="O107" s="40">
        <v>11623</v>
      </c>
      <c r="P107" s="40">
        <v>0</v>
      </c>
      <c r="Q107" s="40">
        <v>0</v>
      </c>
      <c r="R107" s="40">
        <v>3</v>
      </c>
      <c r="S107" s="40">
        <v>113</v>
      </c>
      <c r="T107" s="40">
        <v>747</v>
      </c>
      <c r="U107" s="40">
        <v>118</v>
      </c>
      <c r="V107" s="40">
        <v>0</v>
      </c>
      <c r="W107" s="40">
        <v>581</v>
      </c>
      <c r="X107" s="40">
        <v>0</v>
      </c>
      <c r="Y107" s="40">
        <v>0</v>
      </c>
      <c r="Z107" s="40">
        <v>3859</v>
      </c>
      <c r="AA107" s="40">
        <v>18</v>
      </c>
      <c r="AB107" s="40">
        <v>10</v>
      </c>
      <c r="AC107" s="40">
        <v>0</v>
      </c>
      <c r="AD107" s="40">
        <v>2607</v>
      </c>
      <c r="AE107" s="40">
        <v>0</v>
      </c>
      <c r="AF107" s="40">
        <v>0</v>
      </c>
      <c r="AG107" s="40">
        <v>2602</v>
      </c>
      <c r="AH107" s="40">
        <v>0</v>
      </c>
      <c r="AI107" s="10">
        <v>8719</v>
      </c>
      <c r="AJ107" s="6">
        <v>201702</v>
      </c>
    </row>
    <row r="108" spans="1:36" s="30" customFormat="1" ht="14.25" x14ac:dyDescent="0.2">
      <c r="A108" s="6">
        <v>201703</v>
      </c>
      <c r="B108" s="38">
        <v>51602</v>
      </c>
      <c r="C108" s="40">
        <v>363</v>
      </c>
      <c r="D108" s="40">
        <v>623</v>
      </c>
      <c r="E108" s="40">
        <v>0</v>
      </c>
      <c r="F108" s="40">
        <v>230</v>
      </c>
      <c r="G108" s="40">
        <v>5</v>
      </c>
      <c r="H108" s="40">
        <v>0</v>
      </c>
      <c r="I108" s="40">
        <v>7693</v>
      </c>
      <c r="J108" s="40">
        <v>521</v>
      </c>
      <c r="K108" s="40">
        <v>0</v>
      </c>
      <c r="L108" s="40">
        <v>448</v>
      </c>
      <c r="M108" s="40">
        <v>1130</v>
      </c>
      <c r="N108" s="40">
        <v>9390</v>
      </c>
      <c r="O108" s="40">
        <v>11613</v>
      </c>
      <c r="P108" s="40">
        <v>0</v>
      </c>
      <c r="Q108" s="40">
        <v>0</v>
      </c>
      <c r="R108" s="40">
        <v>3</v>
      </c>
      <c r="S108" s="40">
        <v>115</v>
      </c>
      <c r="T108" s="40">
        <v>732</v>
      </c>
      <c r="U108" s="40">
        <v>33</v>
      </c>
      <c r="V108" s="40">
        <v>0</v>
      </c>
      <c r="W108" s="40">
        <v>600</v>
      </c>
      <c r="X108" s="40">
        <v>0</v>
      </c>
      <c r="Y108" s="40">
        <v>0</v>
      </c>
      <c r="Z108" s="40">
        <v>3775</v>
      </c>
      <c r="AA108" s="40">
        <v>17</v>
      </c>
      <c r="AB108" s="40">
        <v>10</v>
      </c>
      <c r="AC108" s="40">
        <v>0</v>
      </c>
      <c r="AD108" s="40">
        <v>2731</v>
      </c>
      <c r="AE108" s="40">
        <v>0</v>
      </c>
      <c r="AF108" s="40">
        <v>0</v>
      </c>
      <c r="AG108" s="40">
        <v>2570</v>
      </c>
      <c r="AH108" s="40">
        <v>0</v>
      </c>
      <c r="AI108" s="10">
        <v>9000</v>
      </c>
      <c r="AJ108" s="6">
        <v>201703</v>
      </c>
    </row>
    <row r="109" spans="1:36" s="30" customFormat="1" ht="14.25" x14ac:dyDescent="0.2">
      <c r="A109" s="6">
        <v>201704</v>
      </c>
      <c r="B109" s="38">
        <v>51593</v>
      </c>
      <c r="C109" s="40">
        <v>380</v>
      </c>
      <c r="D109" s="40">
        <v>628</v>
      </c>
      <c r="E109" s="40">
        <v>0</v>
      </c>
      <c r="F109" s="40">
        <v>215</v>
      </c>
      <c r="G109" s="40">
        <v>5</v>
      </c>
      <c r="H109" s="40">
        <v>0</v>
      </c>
      <c r="I109" s="40">
        <v>7615</v>
      </c>
      <c r="J109" s="40">
        <v>467</v>
      </c>
      <c r="K109" s="40">
        <v>0</v>
      </c>
      <c r="L109" s="40">
        <v>419</v>
      </c>
      <c r="M109" s="40">
        <v>1084</v>
      </c>
      <c r="N109" s="40">
        <v>9833</v>
      </c>
      <c r="O109" s="40">
        <v>11612</v>
      </c>
      <c r="P109" s="40">
        <v>0</v>
      </c>
      <c r="Q109" s="40">
        <v>0</v>
      </c>
      <c r="R109" s="40">
        <v>3</v>
      </c>
      <c r="S109" s="40">
        <v>117</v>
      </c>
      <c r="T109" s="40">
        <v>710</v>
      </c>
      <c r="U109" s="40">
        <v>32</v>
      </c>
      <c r="V109" s="40">
        <v>0</v>
      </c>
      <c r="W109" s="40">
        <v>593</v>
      </c>
      <c r="X109" s="40">
        <v>0</v>
      </c>
      <c r="Y109" s="40">
        <v>0</v>
      </c>
      <c r="Z109" s="40">
        <v>3704</v>
      </c>
      <c r="AA109" s="40">
        <v>17</v>
      </c>
      <c r="AB109" s="40">
        <v>10</v>
      </c>
      <c r="AC109" s="40">
        <v>0</v>
      </c>
      <c r="AD109" s="40">
        <v>2689</v>
      </c>
      <c r="AE109" s="40">
        <v>0</v>
      </c>
      <c r="AF109" s="40">
        <v>20</v>
      </c>
      <c r="AG109" s="40">
        <v>2539</v>
      </c>
      <c r="AH109" s="40">
        <v>0</v>
      </c>
      <c r="AI109" s="10">
        <v>8901</v>
      </c>
      <c r="AJ109" s="6">
        <v>201704</v>
      </c>
    </row>
    <row r="110" spans="1:36" s="30" customFormat="1" ht="14.25" x14ac:dyDescent="0.2">
      <c r="A110" s="6">
        <v>201705</v>
      </c>
      <c r="B110" s="38">
        <v>51417</v>
      </c>
      <c r="C110" s="40">
        <v>400</v>
      </c>
      <c r="D110" s="40">
        <v>607</v>
      </c>
      <c r="E110" s="40">
        <v>0</v>
      </c>
      <c r="F110" s="40">
        <v>214</v>
      </c>
      <c r="G110" s="40">
        <v>5</v>
      </c>
      <c r="H110" s="40">
        <v>0</v>
      </c>
      <c r="I110" s="40">
        <v>7481</v>
      </c>
      <c r="J110" s="40">
        <v>408</v>
      </c>
      <c r="K110" s="40">
        <v>0</v>
      </c>
      <c r="L110" s="40">
        <v>416</v>
      </c>
      <c r="M110" s="40">
        <v>1060</v>
      </c>
      <c r="N110" s="40">
        <v>9764</v>
      </c>
      <c r="O110" s="40">
        <v>11817</v>
      </c>
      <c r="P110" s="40">
        <v>0</v>
      </c>
      <c r="Q110" s="40">
        <v>0</v>
      </c>
      <c r="R110" s="40">
        <v>3</v>
      </c>
      <c r="S110" s="40">
        <v>116</v>
      </c>
      <c r="T110" s="40">
        <v>610</v>
      </c>
      <c r="U110" s="40">
        <v>31</v>
      </c>
      <c r="V110" s="40">
        <v>0</v>
      </c>
      <c r="W110" s="40">
        <v>520</v>
      </c>
      <c r="X110" s="40">
        <v>0</v>
      </c>
      <c r="Y110" s="40">
        <v>0</v>
      </c>
      <c r="Z110" s="40">
        <v>3808</v>
      </c>
      <c r="AA110" s="40">
        <v>17</v>
      </c>
      <c r="AB110" s="40">
        <v>10</v>
      </c>
      <c r="AC110" s="40">
        <v>0</v>
      </c>
      <c r="AD110" s="40">
        <v>2730</v>
      </c>
      <c r="AE110" s="40">
        <v>0</v>
      </c>
      <c r="AF110" s="40">
        <v>20</v>
      </c>
      <c r="AG110" s="40">
        <v>2545</v>
      </c>
      <c r="AH110" s="40">
        <v>0</v>
      </c>
      <c r="AI110" s="10">
        <v>8835</v>
      </c>
      <c r="AJ110" s="6">
        <v>201705</v>
      </c>
    </row>
    <row r="111" spans="1:36" s="30" customFormat="1" ht="14.25" x14ac:dyDescent="0.2">
      <c r="A111" s="6">
        <v>201706</v>
      </c>
      <c r="B111" s="38">
        <v>50705</v>
      </c>
      <c r="C111" s="40">
        <v>340</v>
      </c>
      <c r="D111" s="40">
        <v>605</v>
      </c>
      <c r="E111" s="40">
        <v>0</v>
      </c>
      <c r="F111" s="40">
        <v>205</v>
      </c>
      <c r="G111" s="40">
        <v>5</v>
      </c>
      <c r="H111" s="40">
        <v>0</v>
      </c>
      <c r="I111" s="40">
        <v>7715</v>
      </c>
      <c r="J111" s="40">
        <v>353</v>
      </c>
      <c r="K111" s="40">
        <v>0</v>
      </c>
      <c r="L111" s="40">
        <v>415</v>
      </c>
      <c r="M111" s="40">
        <v>1074</v>
      </c>
      <c r="N111" s="40">
        <v>9152</v>
      </c>
      <c r="O111" s="40">
        <v>12066</v>
      </c>
      <c r="P111" s="40">
        <v>0</v>
      </c>
      <c r="Q111" s="40">
        <v>0</v>
      </c>
      <c r="R111" s="40">
        <v>3</v>
      </c>
      <c r="S111" s="40">
        <v>94</v>
      </c>
      <c r="T111" s="40">
        <v>420</v>
      </c>
      <c r="U111" s="40">
        <v>27</v>
      </c>
      <c r="V111" s="40">
        <v>0</v>
      </c>
      <c r="W111" s="40">
        <v>517</v>
      </c>
      <c r="X111" s="40">
        <v>0</v>
      </c>
      <c r="Y111" s="40">
        <v>0</v>
      </c>
      <c r="Z111" s="40">
        <v>3492</v>
      </c>
      <c r="AA111" s="40">
        <v>22</v>
      </c>
      <c r="AB111" s="40">
        <v>0</v>
      </c>
      <c r="AC111" s="40">
        <v>0</v>
      </c>
      <c r="AD111" s="40">
        <v>2727</v>
      </c>
      <c r="AE111" s="40">
        <v>0</v>
      </c>
      <c r="AF111" s="40">
        <v>20</v>
      </c>
      <c r="AG111" s="40">
        <v>2522</v>
      </c>
      <c r="AH111" s="40">
        <v>0</v>
      </c>
      <c r="AI111" s="10">
        <v>8931</v>
      </c>
      <c r="AJ111" s="6">
        <v>201706</v>
      </c>
    </row>
    <row r="112" spans="1:36" s="30" customFormat="1" ht="14.25" x14ac:dyDescent="0.2">
      <c r="A112" s="6">
        <v>201707</v>
      </c>
      <c r="B112" s="38">
        <v>49303</v>
      </c>
      <c r="C112" s="40">
        <v>310</v>
      </c>
      <c r="D112" s="40">
        <v>605</v>
      </c>
      <c r="E112" s="40">
        <v>0</v>
      </c>
      <c r="F112" s="40">
        <v>197</v>
      </c>
      <c r="G112" s="40">
        <v>5</v>
      </c>
      <c r="H112" s="40">
        <v>0</v>
      </c>
      <c r="I112" s="40">
        <v>6864</v>
      </c>
      <c r="J112" s="40">
        <v>351</v>
      </c>
      <c r="K112" s="40">
        <v>0</v>
      </c>
      <c r="L112" s="40">
        <v>324</v>
      </c>
      <c r="M112" s="40">
        <v>1054</v>
      </c>
      <c r="N112" s="40">
        <v>8652</v>
      </c>
      <c r="O112" s="40">
        <v>12803</v>
      </c>
      <c r="P112" s="40">
        <v>0</v>
      </c>
      <c r="Q112" s="40">
        <v>0</v>
      </c>
      <c r="R112" s="40">
        <v>3</v>
      </c>
      <c r="S112" s="40">
        <v>95</v>
      </c>
      <c r="T112" s="40">
        <v>407</v>
      </c>
      <c r="U112" s="40">
        <v>69</v>
      </c>
      <c r="V112" s="40">
        <v>0</v>
      </c>
      <c r="W112" s="40">
        <v>475</v>
      </c>
      <c r="X112" s="40">
        <v>0</v>
      </c>
      <c r="Y112" s="40">
        <v>0</v>
      </c>
      <c r="Z112" s="40">
        <v>3364</v>
      </c>
      <c r="AA112" s="40">
        <v>22</v>
      </c>
      <c r="AB112" s="40">
        <v>0</v>
      </c>
      <c r="AC112" s="40">
        <v>0</v>
      </c>
      <c r="AD112" s="40">
        <v>2508</v>
      </c>
      <c r="AE112" s="40">
        <v>0</v>
      </c>
      <c r="AF112" s="40">
        <v>19</v>
      </c>
      <c r="AG112" s="40">
        <v>2451</v>
      </c>
      <c r="AH112" s="40">
        <v>0</v>
      </c>
      <c r="AI112" s="10">
        <v>8725</v>
      </c>
      <c r="AJ112" s="6">
        <v>201707</v>
      </c>
    </row>
    <row r="113" spans="1:36" s="30" customFormat="1" ht="14.25" x14ac:dyDescent="0.2">
      <c r="A113" s="6">
        <v>201708</v>
      </c>
      <c r="B113" s="38">
        <v>48756</v>
      </c>
      <c r="C113" s="40">
        <v>304</v>
      </c>
      <c r="D113" s="40">
        <v>609</v>
      </c>
      <c r="E113" s="40">
        <v>0</v>
      </c>
      <c r="F113" s="40">
        <v>196</v>
      </c>
      <c r="G113" s="40">
        <v>5</v>
      </c>
      <c r="H113" s="40">
        <v>0</v>
      </c>
      <c r="I113" s="40">
        <v>7469</v>
      </c>
      <c r="J113" s="40">
        <v>365</v>
      </c>
      <c r="K113" s="40">
        <v>0</v>
      </c>
      <c r="L113" s="40">
        <v>315</v>
      </c>
      <c r="M113" s="40">
        <v>983</v>
      </c>
      <c r="N113" s="40">
        <v>8616</v>
      </c>
      <c r="O113" s="40">
        <v>12023</v>
      </c>
      <c r="P113" s="40">
        <v>0</v>
      </c>
      <c r="Q113" s="40">
        <v>0</v>
      </c>
      <c r="R113" s="40">
        <v>3</v>
      </c>
      <c r="S113" s="40">
        <v>96</v>
      </c>
      <c r="T113" s="40">
        <v>429</v>
      </c>
      <c r="U113" s="40">
        <v>68</v>
      </c>
      <c r="V113" s="40">
        <v>0</v>
      </c>
      <c r="W113" s="40">
        <v>633</v>
      </c>
      <c r="X113" s="40">
        <v>0</v>
      </c>
      <c r="Y113" s="40">
        <v>0</v>
      </c>
      <c r="Z113" s="40">
        <v>3306</v>
      </c>
      <c r="AA113" s="40">
        <v>22</v>
      </c>
      <c r="AB113" s="40">
        <v>0</v>
      </c>
      <c r="AC113" s="40">
        <v>0</v>
      </c>
      <c r="AD113" s="40">
        <v>2402</v>
      </c>
      <c r="AE113" s="40">
        <v>0</v>
      </c>
      <c r="AF113" s="40">
        <v>20</v>
      </c>
      <c r="AG113" s="40">
        <v>2391</v>
      </c>
      <c r="AH113" s="40">
        <v>0</v>
      </c>
      <c r="AI113" s="10">
        <v>8501</v>
      </c>
      <c r="AJ113" s="6">
        <v>201708</v>
      </c>
    </row>
    <row r="114" spans="1:36" s="30" customFormat="1" ht="14.25" x14ac:dyDescent="0.2">
      <c r="A114" s="6">
        <v>201709</v>
      </c>
      <c r="B114" s="38">
        <v>48098</v>
      </c>
      <c r="C114" s="40">
        <v>251</v>
      </c>
      <c r="D114" s="40">
        <v>609</v>
      </c>
      <c r="E114" s="40">
        <v>0</v>
      </c>
      <c r="F114" s="40">
        <v>198</v>
      </c>
      <c r="G114" s="40">
        <v>5</v>
      </c>
      <c r="H114" s="40">
        <v>0</v>
      </c>
      <c r="I114" s="40">
        <v>7285</v>
      </c>
      <c r="J114" s="40">
        <v>369</v>
      </c>
      <c r="K114" s="40">
        <v>0</v>
      </c>
      <c r="L114" s="40">
        <v>325</v>
      </c>
      <c r="M114" s="40">
        <v>961</v>
      </c>
      <c r="N114" s="40">
        <v>8628</v>
      </c>
      <c r="O114" s="40">
        <v>11932</v>
      </c>
      <c r="P114" s="40">
        <v>0</v>
      </c>
      <c r="Q114" s="40">
        <v>0</v>
      </c>
      <c r="R114" s="40">
        <v>3</v>
      </c>
      <c r="S114" s="40">
        <v>96</v>
      </c>
      <c r="T114" s="40">
        <v>437</v>
      </c>
      <c r="U114" s="40">
        <v>68</v>
      </c>
      <c r="V114" s="40">
        <v>0</v>
      </c>
      <c r="W114" s="40">
        <v>656</v>
      </c>
      <c r="X114" s="40">
        <v>0</v>
      </c>
      <c r="Y114" s="40">
        <v>0</v>
      </c>
      <c r="Z114" s="40">
        <v>3346</v>
      </c>
      <c r="AA114" s="40">
        <v>23</v>
      </c>
      <c r="AB114" s="40">
        <v>0</v>
      </c>
      <c r="AC114" s="40">
        <v>0</v>
      </c>
      <c r="AD114" s="40">
        <v>2317</v>
      </c>
      <c r="AE114" s="40">
        <v>0</v>
      </c>
      <c r="AF114" s="40">
        <v>25</v>
      </c>
      <c r="AG114" s="40">
        <v>2355</v>
      </c>
      <c r="AH114" s="40">
        <v>0</v>
      </c>
      <c r="AI114" s="10">
        <v>8209</v>
      </c>
      <c r="AJ114" s="6">
        <v>201709</v>
      </c>
    </row>
    <row r="115" spans="1:36" s="30" customFormat="1" ht="14.25" x14ac:dyDescent="0.2">
      <c r="A115" s="6">
        <v>201710</v>
      </c>
      <c r="B115" s="38">
        <v>47373</v>
      </c>
      <c r="C115" s="40">
        <v>258</v>
      </c>
      <c r="D115" s="40">
        <v>610</v>
      </c>
      <c r="E115" s="40">
        <v>0</v>
      </c>
      <c r="F115" s="40">
        <v>194</v>
      </c>
      <c r="G115" s="40">
        <v>5</v>
      </c>
      <c r="H115" s="40">
        <v>0</v>
      </c>
      <c r="I115" s="40">
        <v>7055</v>
      </c>
      <c r="J115" s="40">
        <v>366</v>
      </c>
      <c r="K115" s="40">
        <v>0</v>
      </c>
      <c r="L115" s="40">
        <v>331</v>
      </c>
      <c r="M115" s="40">
        <v>963</v>
      </c>
      <c r="N115" s="40">
        <v>8374</v>
      </c>
      <c r="O115" s="40">
        <v>11943</v>
      </c>
      <c r="P115" s="40">
        <v>0</v>
      </c>
      <c r="Q115" s="40">
        <v>0</v>
      </c>
      <c r="R115" s="40">
        <v>3</v>
      </c>
      <c r="S115" s="40">
        <v>97</v>
      </c>
      <c r="T115" s="40">
        <v>436</v>
      </c>
      <c r="U115" s="40">
        <v>26</v>
      </c>
      <c r="V115" s="40">
        <v>0</v>
      </c>
      <c r="W115" s="40">
        <v>649</v>
      </c>
      <c r="X115" s="40">
        <v>0</v>
      </c>
      <c r="Y115" s="40">
        <v>0</v>
      </c>
      <c r="Z115" s="40">
        <v>3257</v>
      </c>
      <c r="AA115" s="40">
        <v>34</v>
      </c>
      <c r="AB115" s="40">
        <v>0</v>
      </c>
      <c r="AC115" s="40">
        <v>0</v>
      </c>
      <c r="AD115" s="40">
        <v>2210</v>
      </c>
      <c r="AE115" s="40">
        <v>0</v>
      </c>
      <c r="AF115" s="40">
        <v>25</v>
      </c>
      <c r="AG115" s="40">
        <v>2363</v>
      </c>
      <c r="AH115" s="40">
        <v>0</v>
      </c>
      <c r="AI115" s="10">
        <v>8174</v>
      </c>
      <c r="AJ115" s="6">
        <v>201710</v>
      </c>
    </row>
    <row r="116" spans="1:36" s="30" customFormat="1" ht="14.25" x14ac:dyDescent="0.2">
      <c r="A116" s="6">
        <v>201711</v>
      </c>
      <c r="B116" s="38">
        <v>45827</v>
      </c>
      <c r="C116" s="40">
        <v>244</v>
      </c>
      <c r="D116" s="40">
        <v>576</v>
      </c>
      <c r="E116" s="40">
        <v>0</v>
      </c>
      <c r="F116" s="40">
        <v>178</v>
      </c>
      <c r="G116" s="40">
        <v>0</v>
      </c>
      <c r="H116" s="40">
        <v>0</v>
      </c>
      <c r="I116" s="40">
        <v>6309</v>
      </c>
      <c r="J116" s="40">
        <v>356</v>
      </c>
      <c r="K116" s="40">
        <v>0</v>
      </c>
      <c r="L116" s="40">
        <v>312</v>
      </c>
      <c r="M116" s="40">
        <v>987</v>
      </c>
      <c r="N116" s="40">
        <v>8314</v>
      </c>
      <c r="O116" s="40">
        <v>11564</v>
      </c>
      <c r="P116" s="40">
        <v>0</v>
      </c>
      <c r="Q116" s="40">
        <v>0</v>
      </c>
      <c r="R116" s="40">
        <v>3</v>
      </c>
      <c r="S116" s="40">
        <v>95</v>
      </c>
      <c r="T116" s="40">
        <v>436</v>
      </c>
      <c r="U116" s="40">
        <v>26</v>
      </c>
      <c r="V116" s="40">
        <v>0</v>
      </c>
      <c r="W116" s="40">
        <v>683</v>
      </c>
      <c r="X116" s="40">
        <v>0</v>
      </c>
      <c r="Y116" s="40">
        <v>0</v>
      </c>
      <c r="Z116" s="40">
        <v>3112</v>
      </c>
      <c r="AA116" s="40">
        <v>36</v>
      </c>
      <c r="AB116" s="40">
        <v>0</v>
      </c>
      <c r="AC116" s="40">
        <v>0</v>
      </c>
      <c r="AD116" s="40">
        <v>2072</v>
      </c>
      <c r="AE116" s="40">
        <v>0</v>
      </c>
      <c r="AF116" s="40">
        <v>25</v>
      </c>
      <c r="AG116" s="40">
        <v>2273</v>
      </c>
      <c r="AH116" s="40">
        <v>0</v>
      </c>
      <c r="AI116" s="10">
        <v>8226</v>
      </c>
      <c r="AJ116" s="6">
        <v>201711</v>
      </c>
    </row>
    <row r="117" spans="1:36" s="30" customFormat="1" ht="14.25" x14ac:dyDescent="0.2">
      <c r="A117" s="6">
        <v>201712</v>
      </c>
      <c r="B117" s="38">
        <v>44838</v>
      </c>
      <c r="C117" s="40">
        <v>238</v>
      </c>
      <c r="D117" s="40">
        <v>537</v>
      </c>
      <c r="E117" s="40">
        <v>0</v>
      </c>
      <c r="F117" s="40">
        <v>177</v>
      </c>
      <c r="G117" s="40">
        <v>0</v>
      </c>
      <c r="H117" s="40">
        <v>0</v>
      </c>
      <c r="I117" s="40">
        <v>6277</v>
      </c>
      <c r="J117" s="40">
        <v>335</v>
      </c>
      <c r="K117" s="40">
        <v>0</v>
      </c>
      <c r="L117" s="40">
        <v>336</v>
      </c>
      <c r="M117" s="40">
        <v>969</v>
      </c>
      <c r="N117" s="40">
        <v>8037</v>
      </c>
      <c r="O117" s="40">
        <v>11278</v>
      </c>
      <c r="P117" s="40">
        <v>0</v>
      </c>
      <c r="Q117" s="40">
        <v>0</v>
      </c>
      <c r="R117" s="40">
        <v>3</v>
      </c>
      <c r="S117" s="40">
        <v>95</v>
      </c>
      <c r="T117" s="40">
        <v>383</v>
      </c>
      <c r="U117" s="40">
        <v>26</v>
      </c>
      <c r="V117" s="40">
        <v>0</v>
      </c>
      <c r="W117" s="40">
        <v>908</v>
      </c>
      <c r="X117" s="40">
        <v>2</v>
      </c>
      <c r="Y117" s="40">
        <v>0</v>
      </c>
      <c r="Z117" s="40">
        <v>2998</v>
      </c>
      <c r="AA117" s="40">
        <v>35</v>
      </c>
      <c r="AB117" s="40">
        <v>0</v>
      </c>
      <c r="AC117" s="40">
        <v>0</v>
      </c>
      <c r="AD117" s="40">
        <v>2012</v>
      </c>
      <c r="AE117" s="40">
        <v>0</v>
      </c>
      <c r="AF117" s="40">
        <v>25</v>
      </c>
      <c r="AG117" s="40">
        <v>2190</v>
      </c>
      <c r="AH117" s="40">
        <v>0</v>
      </c>
      <c r="AI117" s="10">
        <v>7977</v>
      </c>
      <c r="AJ117" s="6">
        <v>201712</v>
      </c>
    </row>
    <row r="118" spans="1:36" s="30" customFormat="1" ht="14.25" x14ac:dyDescent="0.2">
      <c r="A118" s="6">
        <v>201801</v>
      </c>
      <c r="B118" s="38">
        <v>44491.362297480402</v>
      </c>
      <c r="C118" s="40">
        <v>277</v>
      </c>
      <c r="D118" s="40">
        <v>550</v>
      </c>
      <c r="E118" s="40">
        <v>0</v>
      </c>
      <c r="F118" s="40">
        <v>170</v>
      </c>
      <c r="G118" s="40">
        <v>0</v>
      </c>
      <c r="H118" s="40">
        <v>0</v>
      </c>
      <c r="I118" s="40">
        <v>6595</v>
      </c>
      <c r="J118" s="40">
        <v>337</v>
      </c>
      <c r="K118" s="40">
        <v>0</v>
      </c>
      <c r="L118" s="40">
        <v>370</v>
      </c>
      <c r="M118" s="40">
        <v>811</v>
      </c>
      <c r="N118" s="40">
        <v>8194</v>
      </c>
      <c r="O118" s="40">
        <v>11181</v>
      </c>
      <c r="P118" s="40">
        <v>0</v>
      </c>
      <c r="Q118" s="40">
        <v>0</v>
      </c>
      <c r="R118" s="40">
        <v>3</v>
      </c>
      <c r="S118" s="40">
        <v>93</v>
      </c>
      <c r="T118" s="40">
        <v>380</v>
      </c>
      <c r="U118" s="40">
        <v>25</v>
      </c>
      <c r="V118" s="40">
        <v>0</v>
      </c>
      <c r="W118" s="40">
        <v>633</v>
      </c>
      <c r="X118" s="40">
        <v>2</v>
      </c>
      <c r="Y118" s="40">
        <v>0</v>
      </c>
      <c r="Z118" s="40">
        <v>2787</v>
      </c>
      <c r="AA118" s="40">
        <v>31</v>
      </c>
      <c r="AB118" s="40">
        <v>0</v>
      </c>
      <c r="AC118" s="40">
        <v>0</v>
      </c>
      <c r="AD118" s="40">
        <v>2065</v>
      </c>
      <c r="AE118" s="40">
        <v>0</v>
      </c>
      <c r="AF118" s="40">
        <v>25</v>
      </c>
      <c r="AG118" s="40">
        <v>2166</v>
      </c>
      <c r="AH118" s="40">
        <v>0</v>
      </c>
      <c r="AI118" s="10">
        <v>7796.362297480402</v>
      </c>
      <c r="AJ118" s="6">
        <v>201801</v>
      </c>
    </row>
    <row r="119" spans="1:36" s="30" customFormat="1" ht="14.25" x14ac:dyDescent="0.2">
      <c r="A119" s="6">
        <v>201802</v>
      </c>
      <c r="B119" s="38">
        <v>43531</v>
      </c>
      <c r="C119" s="40">
        <v>278</v>
      </c>
      <c r="D119" s="40">
        <v>550</v>
      </c>
      <c r="E119" s="40">
        <v>0</v>
      </c>
      <c r="F119" s="40">
        <v>147</v>
      </c>
      <c r="G119" s="40">
        <v>0</v>
      </c>
      <c r="H119" s="40">
        <v>0</v>
      </c>
      <c r="I119" s="40">
        <v>6489</v>
      </c>
      <c r="J119" s="40">
        <v>353</v>
      </c>
      <c r="K119" s="40">
        <v>0</v>
      </c>
      <c r="L119" s="40">
        <v>381</v>
      </c>
      <c r="M119" s="40">
        <v>811</v>
      </c>
      <c r="N119" s="40">
        <v>7728</v>
      </c>
      <c r="O119" s="40">
        <v>11189</v>
      </c>
      <c r="P119" s="40">
        <v>0</v>
      </c>
      <c r="Q119" s="40">
        <v>0</v>
      </c>
      <c r="R119" s="40">
        <v>3</v>
      </c>
      <c r="S119" s="40">
        <v>93</v>
      </c>
      <c r="T119" s="40">
        <v>295</v>
      </c>
      <c r="U119" s="40">
        <v>25</v>
      </c>
      <c r="V119" s="40">
        <v>0</v>
      </c>
      <c r="W119" s="40">
        <v>641</v>
      </c>
      <c r="X119" s="40">
        <v>1</v>
      </c>
      <c r="Y119" s="40">
        <v>0</v>
      </c>
      <c r="Z119" s="40">
        <v>2708</v>
      </c>
      <c r="AA119" s="40">
        <v>31</v>
      </c>
      <c r="AB119" s="40">
        <v>0</v>
      </c>
      <c r="AC119" s="40">
        <v>0</v>
      </c>
      <c r="AD119" s="40">
        <v>2048</v>
      </c>
      <c r="AE119" s="40">
        <v>0</v>
      </c>
      <c r="AF119" s="40">
        <v>25</v>
      </c>
      <c r="AG119" s="40">
        <v>2162</v>
      </c>
      <c r="AH119" s="40">
        <v>0</v>
      </c>
      <c r="AI119" s="10">
        <f>B119-SUM(C119:AH119)</f>
        <v>7573</v>
      </c>
      <c r="AJ119" s="6">
        <v>201802</v>
      </c>
    </row>
    <row r="120" spans="1:36" s="30" customFormat="1" ht="14.25" x14ac:dyDescent="0.2">
      <c r="A120" s="6">
        <v>201803</v>
      </c>
      <c r="B120" s="38">
        <v>44659</v>
      </c>
      <c r="C120" s="40">
        <v>288</v>
      </c>
      <c r="D120" s="40">
        <v>527</v>
      </c>
      <c r="E120" s="40">
        <v>0</v>
      </c>
      <c r="F120" s="40">
        <v>144</v>
      </c>
      <c r="G120" s="40">
        <v>0</v>
      </c>
      <c r="H120" s="40">
        <v>0</v>
      </c>
      <c r="I120" s="40">
        <v>6555</v>
      </c>
      <c r="J120" s="40">
        <v>360</v>
      </c>
      <c r="K120" s="40">
        <v>0</v>
      </c>
      <c r="L120" s="40">
        <v>394</v>
      </c>
      <c r="M120" s="40">
        <v>811</v>
      </c>
      <c r="N120" s="40">
        <v>7757</v>
      </c>
      <c r="O120" s="40">
        <v>11273</v>
      </c>
      <c r="P120" s="40">
        <v>0</v>
      </c>
      <c r="Q120" s="40">
        <v>0</v>
      </c>
      <c r="R120" s="40">
        <v>3</v>
      </c>
      <c r="S120" s="40">
        <v>92</v>
      </c>
      <c r="T120" s="40">
        <v>415</v>
      </c>
      <c r="U120" s="40">
        <v>25</v>
      </c>
      <c r="V120" s="40">
        <v>0</v>
      </c>
      <c r="W120" s="40">
        <v>672</v>
      </c>
      <c r="X120" s="40">
        <v>1</v>
      </c>
      <c r="Y120" s="40">
        <v>0</v>
      </c>
      <c r="Z120" s="40">
        <v>2704</v>
      </c>
      <c r="AA120" s="40">
        <v>32</v>
      </c>
      <c r="AB120" s="40">
        <v>0</v>
      </c>
      <c r="AC120" s="40">
        <v>0</v>
      </c>
      <c r="AD120" s="40">
        <v>1996</v>
      </c>
      <c r="AE120" s="40">
        <v>0</v>
      </c>
      <c r="AF120" s="40">
        <v>25</v>
      </c>
      <c r="AG120" s="40">
        <v>2188</v>
      </c>
      <c r="AH120" s="40">
        <v>0</v>
      </c>
      <c r="AI120" s="10">
        <f t="shared" ref="AI120:AI129" si="2">B120-SUM(C120:AH120)</f>
        <v>8397</v>
      </c>
      <c r="AJ120" s="6">
        <v>201803</v>
      </c>
    </row>
    <row r="121" spans="1:36" s="30" customFormat="1" ht="14.25" x14ac:dyDescent="0.2">
      <c r="A121" s="6">
        <v>201804</v>
      </c>
      <c r="B121" s="38">
        <v>45098</v>
      </c>
      <c r="C121" s="40">
        <v>303</v>
      </c>
      <c r="D121" s="40">
        <v>515</v>
      </c>
      <c r="E121" s="40">
        <v>0</v>
      </c>
      <c r="F121" s="40">
        <v>142</v>
      </c>
      <c r="G121" s="40">
        <v>0</v>
      </c>
      <c r="H121" s="40">
        <v>0</v>
      </c>
      <c r="I121" s="40">
        <v>6572</v>
      </c>
      <c r="J121" s="40">
        <v>358</v>
      </c>
      <c r="K121" s="40">
        <v>0</v>
      </c>
      <c r="L121" s="40">
        <v>405</v>
      </c>
      <c r="M121" s="40">
        <v>810</v>
      </c>
      <c r="N121" s="40">
        <v>7799</v>
      </c>
      <c r="O121" s="40">
        <v>11222</v>
      </c>
      <c r="P121" s="40">
        <v>0</v>
      </c>
      <c r="Q121" s="40">
        <v>0</v>
      </c>
      <c r="R121" s="40">
        <v>3</v>
      </c>
      <c r="S121" s="40">
        <v>87</v>
      </c>
      <c r="T121" s="40">
        <v>287</v>
      </c>
      <c r="U121" s="40">
        <v>26</v>
      </c>
      <c r="V121" s="40">
        <v>0</v>
      </c>
      <c r="W121" s="40">
        <v>749</v>
      </c>
      <c r="X121" s="40">
        <v>1</v>
      </c>
      <c r="Y121" s="40">
        <v>0</v>
      </c>
      <c r="Z121" s="40">
        <v>2738</v>
      </c>
      <c r="AA121" s="40">
        <v>31</v>
      </c>
      <c r="AB121" s="40">
        <v>0</v>
      </c>
      <c r="AC121" s="40">
        <v>0</v>
      </c>
      <c r="AD121" s="40">
        <v>1969</v>
      </c>
      <c r="AE121" s="40">
        <v>0</v>
      </c>
      <c r="AF121" s="40">
        <v>25</v>
      </c>
      <c r="AG121" s="40">
        <v>2110</v>
      </c>
      <c r="AH121" s="40">
        <v>0</v>
      </c>
      <c r="AI121" s="10">
        <f t="shared" si="2"/>
        <v>8946</v>
      </c>
      <c r="AJ121" s="6">
        <v>201804</v>
      </c>
    </row>
    <row r="122" spans="1:36" s="30" customFormat="1" ht="14.25" x14ac:dyDescent="0.2">
      <c r="A122" s="6">
        <v>201805</v>
      </c>
      <c r="B122" s="38">
        <v>45682</v>
      </c>
      <c r="C122" s="40">
        <v>348</v>
      </c>
      <c r="D122" s="40">
        <v>551</v>
      </c>
      <c r="E122" s="40">
        <v>0</v>
      </c>
      <c r="F122" s="40">
        <v>124</v>
      </c>
      <c r="G122" s="40">
        <v>0</v>
      </c>
      <c r="H122" s="40">
        <v>0</v>
      </c>
      <c r="I122" s="40">
        <v>6653</v>
      </c>
      <c r="J122" s="40">
        <v>423</v>
      </c>
      <c r="K122" s="40">
        <v>0</v>
      </c>
      <c r="L122" s="40">
        <v>434</v>
      </c>
      <c r="M122" s="40">
        <v>827</v>
      </c>
      <c r="N122" s="40">
        <v>7921</v>
      </c>
      <c r="O122" s="40">
        <v>11203</v>
      </c>
      <c r="P122" s="40">
        <v>0</v>
      </c>
      <c r="Q122" s="40">
        <v>0</v>
      </c>
      <c r="R122" s="40">
        <v>3</v>
      </c>
      <c r="S122" s="40">
        <v>87</v>
      </c>
      <c r="T122" s="40">
        <v>283</v>
      </c>
      <c r="U122" s="40">
        <v>26</v>
      </c>
      <c r="V122" s="40">
        <v>0</v>
      </c>
      <c r="W122" s="40">
        <v>752</v>
      </c>
      <c r="X122" s="40">
        <v>1</v>
      </c>
      <c r="Y122" s="40">
        <v>0</v>
      </c>
      <c r="Z122" s="40">
        <v>2748</v>
      </c>
      <c r="AA122" s="40">
        <v>31</v>
      </c>
      <c r="AB122" s="40">
        <v>0</v>
      </c>
      <c r="AC122" s="40">
        <v>0</v>
      </c>
      <c r="AD122" s="40">
        <v>1930</v>
      </c>
      <c r="AE122" s="40">
        <v>0</v>
      </c>
      <c r="AF122" s="40">
        <v>25</v>
      </c>
      <c r="AG122" s="40">
        <v>2097</v>
      </c>
      <c r="AH122" s="40">
        <v>0</v>
      </c>
      <c r="AI122" s="10">
        <f t="shared" si="2"/>
        <v>9215</v>
      </c>
      <c r="AJ122" s="6">
        <v>201805</v>
      </c>
    </row>
    <row r="123" spans="1:36" s="30" customFormat="1" ht="14.25" x14ac:dyDescent="0.2">
      <c r="A123" s="6">
        <v>201806</v>
      </c>
      <c r="B123" s="38">
        <v>46082</v>
      </c>
      <c r="C123" s="40">
        <v>385</v>
      </c>
      <c r="D123" s="40">
        <v>573</v>
      </c>
      <c r="E123" s="40">
        <v>0</v>
      </c>
      <c r="F123" s="40">
        <v>110</v>
      </c>
      <c r="G123" s="40">
        <v>0</v>
      </c>
      <c r="H123" s="40">
        <v>0</v>
      </c>
      <c r="I123" s="40">
        <v>6366</v>
      </c>
      <c r="J123" s="40">
        <v>427</v>
      </c>
      <c r="K123" s="40">
        <v>0</v>
      </c>
      <c r="L123" s="40">
        <v>429</v>
      </c>
      <c r="M123" s="40">
        <v>833</v>
      </c>
      <c r="N123" s="40">
        <v>8132</v>
      </c>
      <c r="O123" s="40">
        <v>11078</v>
      </c>
      <c r="P123" s="40">
        <v>0</v>
      </c>
      <c r="Q123" s="40">
        <v>0</v>
      </c>
      <c r="R123" s="40">
        <v>0</v>
      </c>
      <c r="S123" s="40">
        <v>85</v>
      </c>
      <c r="T123" s="40">
        <v>264</v>
      </c>
      <c r="U123" s="40">
        <v>27</v>
      </c>
      <c r="V123" s="40">
        <v>0</v>
      </c>
      <c r="W123" s="40">
        <v>802</v>
      </c>
      <c r="X123" s="40">
        <v>1</v>
      </c>
      <c r="Y123" s="40">
        <v>0</v>
      </c>
      <c r="Z123" s="40">
        <v>2766</v>
      </c>
      <c r="AA123" s="40">
        <v>40</v>
      </c>
      <c r="AB123" s="40">
        <v>0</v>
      </c>
      <c r="AC123" s="40">
        <v>0</v>
      </c>
      <c r="AD123" s="40">
        <v>1866</v>
      </c>
      <c r="AE123" s="40">
        <v>0</v>
      </c>
      <c r="AF123" s="40">
        <v>25</v>
      </c>
      <c r="AG123" s="40">
        <v>2125</v>
      </c>
      <c r="AH123" s="40">
        <v>0</v>
      </c>
      <c r="AI123" s="10">
        <f t="shared" si="2"/>
        <v>9748</v>
      </c>
      <c r="AJ123" s="6">
        <v>201806</v>
      </c>
    </row>
    <row r="124" spans="1:36" s="30" customFormat="1" ht="14.25" x14ac:dyDescent="0.2">
      <c r="A124" s="6">
        <v>201807</v>
      </c>
      <c r="B124" s="38">
        <v>46499</v>
      </c>
      <c r="C124" s="40">
        <v>391</v>
      </c>
      <c r="D124" s="40">
        <v>573</v>
      </c>
      <c r="E124" s="40">
        <v>0</v>
      </c>
      <c r="F124" s="40">
        <v>94</v>
      </c>
      <c r="G124" s="40">
        <v>0</v>
      </c>
      <c r="H124" s="40">
        <v>0</v>
      </c>
      <c r="I124" s="40">
        <v>6143</v>
      </c>
      <c r="J124" s="40">
        <v>411</v>
      </c>
      <c r="K124" s="40">
        <v>0</v>
      </c>
      <c r="L124" s="40">
        <v>413</v>
      </c>
      <c r="M124" s="40">
        <v>850</v>
      </c>
      <c r="N124" s="40">
        <v>8252</v>
      </c>
      <c r="O124" s="40">
        <v>11063</v>
      </c>
      <c r="P124" s="40">
        <v>0</v>
      </c>
      <c r="Q124" s="40">
        <v>0</v>
      </c>
      <c r="R124" s="40">
        <v>0</v>
      </c>
      <c r="S124" s="40">
        <v>85</v>
      </c>
      <c r="T124" s="40">
        <v>262</v>
      </c>
      <c r="U124" s="40">
        <v>41</v>
      </c>
      <c r="V124" s="40">
        <v>0</v>
      </c>
      <c r="W124" s="40">
        <v>776</v>
      </c>
      <c r="X124" s="40">
        <v>1</v>
      </c>
      <c r="Y124" s="40">
        <v>0</v>
      </c>
      <c r="Z124" s="40">
        <v>2849</v>
      </c>
      <c r="AA124" s="40">
        <v>92</v>
      </c>
      <c r="AB124" s="40">
        <v>0</v>
      </c>
      <c r="AC124" s="40">
        <v>0</v>
      </c>
      <c r="AD124" s="40">
        <v>1984</v>
      </c>
      <c r="AE124" s="40">
        <v>0</v>
      </c>
      <c r="AF124" s="40">
        <v>25</v>
      </c>
      <c r="AG124" s="40">
        <v>2118</v>
      </c>
      <c r="AH124" s="40">
        <v>50</v>
      </c>
      <c r="AI124" s="10">
        <f t="shared" si="2"/>
        <v>10026</v>
      </c>
      <c r="AJ124" s="6">
        <v>201807</v>
      </c>
    </row>
    <row r="125" spans="1:36" s="30" customFormat="1" ht="14.25" x14ac:dyDescent="0.2">
      <c r="A125" s="6">
        <v>201808</v>
      </c>
      <c r="B125" s="38">
        <v>46044</v>
      </c>
      <c r="C125" s="40">
        <v>393</v>
      </c>
      <c r="D125" s="40">
        <v>551</v>
      </c>
      <c r="E125" s="40">
        <v>0</v>
      </c>
      <c r="F125" s="40">
        <v>97</v>
      </c>
      <c r="G125" s="40">
        <v>0</v>
      </c>
      <c r="H125" s="40">
        <v>0</v>
      </c>
      <c r="I125" s="40">
        <v>6174</v>
      </c>
      <c r="J125" s="40">
        <v>443</v>
      </c>
      <c r="K125" s="40">
        <v>0</v>
      </c>
      <c r="L125" s="40">
        <v>404</v>
      </c>
      <c r="M125" s="40">
        <v>772</v>
      </c>
      <c r="N125" s="40">
        <v>8277</v>
      </c>
      <c r="O125" s="40">
        <v>11137</v>
      </c>
      <c r="P125" s="40">
        <v>0</v>
      </c>
      <c r="Q125" s="40">
        <v>0</v>
      </c>
      <c r="R125" s="40">
        <v>0</v>
      </c>
      <c r="S125" s="40">
        <v>84</v>
      </c>
      <c r="T125" s="40">
        <v>263</v>
      </c>
      <c r="U125" s="40">
        <v>41</v>
      </c>
      <c r="V125" s="40">
        <v>0</v>
      </c>
      <c r="W125" s="40">
        <v>972</v>
      </c>
      <c r="X125" s="40">
        <v>1</v>
      </c>
      <c r="Y125" s="40">
        <v>0</v>
      </c>
      <c r="Z125" s="40">
        <v>2840</v>
      </c>
      <c r="AA125" s="40">
        <v>40</v>
      </c>
      <c r="AB125" s="40">
        <v>0</v>
      </c>
      <c r="AC125" s="40">
        <v>0</v>
      </c>
      <c r="AD125" s="40">
        <v>1985</v>
      </c>
      <c r="AE125" s="40">
        <v>0</v>
      </c>
      <c r="AF125" s="40">
        <v>25</v>
      </c>
      <c r="AG125" s="40">
        <v>2153</v>
      </c>
      <c r="AH125" s="40">
        <v>114</v>
      </c>
      <c r="AI125" s="10">
        <f t="shared" si="2"/>
        <v>9278</v>
      </c>
      <c r="AJ125" s="6">
        <v>201808</v>
      </c>
    </row>
    <row r="126" spans="1:36" s="30" customFormat="1" ht="14.25" x14ac:dyDescent="0.2">
      <c r="A126" s="6">
        <v>201809</v>
      </c>
      <c r="B126" s="38">
        <v>47629</v>
      </c>
      <c r="C126" s="40">
        <v>307</v>
      </c>
      <c r="D126" s="40">
        <v>535</v>
      </c>
      <c r="E126" s="40">
        <v>0</v>
      </c>
      <c r="F126" s="40">
        <v>140</v>
      </c>
      <c r="G126" s="40">
        <v>0</v>
      </c>
      <c r="H126" s="40">
        <v>0</v>
      </c>
      <c r="I126" s="40">
        <v>6245</v>
      </c>
      <c r="J126" s="40">
        <v>438</v>
      </c>
      <c r="K126" s="40">
        <v>0</v>
      </c>
      <c r="L126" s="40">
        <v>408</v>
      </c>
      <c r="M126" s="40">
        <v>771</v>
      </c>
      <c r="N126" s="40">
        <v>8398</v>
      </c>
      <c r="O126" s="40">
        <v>12580</v>
      </c>
      <c r="P126" s="40">
        <v>0</v>
      </c>
      <c r="Q126" s="40">
        <v>0</v>
      </c>
      <c r="R126" s="40">
        <v>0</v>
      </c>
      <c r="S126" s="40">
        <v>84</v>
      </c>
      <c r="T126" s="40">
        <v>263</v>
      </c>
      <c r="U126" s="40">
        <v>41</v>
      </c>
      <c r="V126" s="40">
        <v>0</v>
      </c>
      <c r="W126" s="40">
        <v>1098</v>
      </c>
      <c r="X126" s="40">
        <v>0</v>
      </c>
      <c r="Y126" s="40">
        <v>0</v>
      </c>
      <c r="Z126" s="40">
        <v>2820</v>
      </c>
      <c r="AA126" s="40">
        <v>43</v>
      </c>
      <c r="AB126" s="40">
        <v>0</v>
      </c>
      <c r="AC126" s="40">
        <v>0</v>
      </c>
      <c r="AD126" s="40">
        <v>2034</v>
      </c>
      <c r="AE126" s="40">
        <v>0</v>
      </c>
      <c r="AF126" s="40">
        <v>25</v>
      </c>
      <c r="AG126" s="40">
        <v>2196</v>
      </c>
      <c r="AH126" s="40">
        <v>80</v>
      </c>
      <c r="AI126" s="10">
        <f t="shared" si="2"/>
        <v>9123</v>
      </c>
      <c r="AJ126" s="6">
        <v>201809</v>
      </c>
    </row>
    <row r="127" spans="1:36" s="30" customFormat="1" ht="14.25" x14ac:dyDescent="0.2">
      <c r="A127" s="6">
        <v>201810</v>
      </c>
      <c r="B127" s="38">
        <v>46823</v>
      </c>
      <c r="C127" s="40">
        <v>296</v>
      </c>
      <c r="D127" s="40">
        <v>535</v>
      </c>
      <c r="E127" s="40">
        <v>0</v>
      </c>
      <c r="F127" s="40">
        <v>108</v>
      </c>
      <c r="G127" s="40">
        <v>0</v>
      </c>
      <c r="H127" s="40">
        <v>0</v>
      </c>
      <c r="I127" s="40">
        <v>6058</v>
      </c>
      <c r="J127" s="40">
        <v>481</v>
      </c>
      <c r="K127" s="40">
        <v>0</v>
      </c>
      <c r="L127" s="40">
        <v>457</v>
      </c>
      <c r="M127" s="40">
        <v>878</v>
      </c>
      <c r="N127" s="40">
        <v>8411</v>
      </c>
      <c r="O127" s="40">
        <v>12689</v>
      </c>
      <c r="P127" s="40">
        <v>0</v>
      </c>
      <c r="Q127" s="40">
        <v>0</v>
      </c>
      <c r="R127" s="40">
        <v>0</v>
      </c>
      <c r="S127" s="40">
        <v>83</v>
      </c>
      <c r="T127" s="40">
        <v>264</v>
      </c>
      <c r="U127" s="40">
        <v>37</v>
      </c>
      <c r="V127" s="40">
        <v>0</v>
      </c>
      <c r="W127" s="40">
        <v>966</v>
      </c>
      <c r="X127" s="40">
        <v>0</v>
      </c>
      <c r="Y127" s="40">
        <v>0</v>
      </c>
      <c r="Z127" s="40">
        <v>2930</v>
      </c>
      <c r="AA127" s="40">
        <v>42</v>
      </c>
      <c r="AB127" s="40">
        <v>0</v>
      </c>
      <c r="AC127" s="40">
        <v>0</v>
      </c>
      <c r="AD127" s="40">
        <v>1939</v>
      </c>
      <c r="AE127" s="40">
        <v>0</v>
      </c>
      <c r="AF127" s="40">
        <v>25</v>
      </c>
      <c r="AG127" s="40">
        <v>2242</v>
      </c>
      <c r="AH127" s="40">
        <v>66</v>
      </c>
      <c r="AI127" s="10">
        <f t="shared" si="2"/>
        <v>8316</v>
      </c>
      <c r="AJ127" s="6">
        <v>201810</v>
      </c>
    </row>
    <row r="128" spans="1:36" s="30" customFormat="1" ht="15" customHeight="1" x14ac:dyDescent="0.2">
      <c r="A128" s="6">
        <v>201811</v>
      </c>
      <c r="B128" s="38">
        <v>46365</v>
      </c>
      <c r="C128" s="40">
        <v>296</v>
      </c>
      <c r="D128" s="40">
        <v>536</v>
      </c>
      <c r="E128" s="40">
        <v>0</v>
      </c>
      <c r="F128" s="40">
        <v>109</v>
      </c>
      <c r="G128" s="40">
        <v>0</v>
      </c>
      <c r="H128" s="40">
        <v>0</v>
      </c>
      <c r="I128" s="40">
        <v>6059</v>
      </c>
      <c r="J128" s="40">
        <v>478</v>
      </c>
      <c r="K128" s="40">
        <v>0</v>
      </c>
      <c r="L128" s="40">
        <v>458</v>
      </c>
      <c r="M128" s="40">
        <v>873</v>
      </c>
      <c r="N128" s="40">
        <v>8583</v>
      </c>
      <c r="O128" s="40">
        <v>12417</v>
      </c>
      <c r="P128" s="40">
        <v>0</v>
      </c>
      <c r="Q128" s="40">
        <v>0</v>
      </c>
      <c r="R128" s="40">
        <v>0</v>
      </c>
      <c r="S128" s="40">
        <v>84</v>
      </c>
      <c r="T128" s="40">
        <v>256</v>
      </c>
      <c r="U128" s="40">
        <v>57</v>
      </c>
      <c r="V128" s="40">
        <v>0</v>
      </c>
      <c r="W128" s="40">
        <v>951</v>
      </c>
      <c r="X128" s="40">
        <v>0</v>
      </c>
      <c r="Y128" s="40">
        <v>0</v>
      </c>
      <c r="Z128" s="40">
        <v>2655</v>
      </c>
      <c r="AA128" s="40">
        <v>50</v>
      </c>
      <c r="AB128" s="40">
        <v>0</v>
      </c>
      <c r="AC128" s="40">
        <v>0</v>
      </c>
      <c r="AD128" s="40">
        <v>1893</v>
      </c>
      <c r="AE128" s="40">
        <v>0</v>
      </c>
      <c r="AF128" s="40">
        <v>25</v>
      </c>
      <c r="AG128" s="40">
        <v>2256</v>
      </c>
      <c r="AH128" s="40">
        <v>16</v>
      </c>
      <c r="AI128" s="10">
        <f t="shared" si="2"/>
        <v>8313</v>
      </c>
      <c r="AJ128" s="6">
        <v>201811</v>
      </c>
    </row>
    <row r="129" spans="1:36" s="30" customFormat="1" ht="15" customHeight="1" x14ac:dyDescent="0.2">
      <c r="A129" s="6">
        <v>201812</v>
      </c>
      <c r="B129" s="38">
        <v>46476</v>
      </c>
      <c r="C129" s="40">
        <v>298</v>
      </c>
      <c r="D129" s="40">
        <v>473</v>
      </c>
      <c r="E129" s="40">
        <v>0</v>
      </c>
      <c r="F129" s="40">
        <v>51</v>
      </c>
      <c r="G129" s="40">
        <v>0</v>
      </c>
      <c r="H129" s="40">
        <v>0</v>
      </c>
      <c r="I129" s="40">
        <v>6387</v>
      </c>
      <c r="J129" s="40">
        <v>470</v>
      </c>
      <c r="K129" s="40">
        <v>0</v>
      </c>
      <c r="L129" s="40">
        <v>423</v>
      </c>
      <c r="M129" s="40">
        <v>792</v>
      </c>
      <c r="N129" s="40">
        <v>9054</v>
      </c>
      <c r="O129" s="40">
        <v>11957</v>
      </c>
      <c r="P129" s="40">
        <v>0</v>
      </c>
      <c r="Q129" s="40">
        <v>0</v>
      </c>
      <c r="R129" s="40">
        <v>0</v>
      </c>
      <c r="S129" s="40">
        <v>84</v>
      </c>
      <c r="T129" s="40">
        <v>257</v>
      </c>
      <c r="U129" s="40">
        <v>47</v>
      </c>
      <c r="V129" s="40">
        <v>0</v>
      </c>
      <c r="W129" s="40">
        <v>954</v>
      </c>
      <c r="X129" s="40">
        <v>0</v>
      </c>
      <c r="Y129" s="40">
        <v>0</v>
      </c>
      <c r="Z129" s="40">
        <v>2652</v>
      </c>
      <c r="AA129" s="40">
        <v>50</v>
      </c>
      <c r="AB129" s="40">
        <v>0</v>
      </c>
      <c r="AC129" s="40">
        <v>0</v>
      </c>
      <c r="AD129" s="40">
        <v>1895</v>
      </c>
      <c r="AE129" s="40">
        <v>6</v>
      </c>
      <c r="AF129" s="40">
        <v>25</v>
      </c>
      <c r="AG129" s="40">
        <v>2274</v>
      </c>
      <c r="AH129" s="40">
        <v>197</v>
      </c>
      <c r="AI129" s="10">
        <f t="shared" si="2"/>
        <v>8130</v>
      </c>
      <c r="AJ129" s="6">
        <v>201812</v>
      </c>
    </row>
    <row r="130" spans="1:36" s="30" customFormat="1" ht="15" customHeight="1" x14ac:dyDescent="0.2">
      <c r="A130" s="6">
        <v>201901</v>
      </c>
      <c r="B130" s="38">
        <v>47817</v>
      </c>
      <c r="C130" s="40">
        <v>310</v>
      </c>
      <c r="D130" s="40">
        <v>435</v>
      </c>
      <c r="E130" s="40">
        <v>0</v>
      </c>
      <c r="F130" s="40">
        <v>51</v>
      </c>
      <c r="G130" s="40">
        <v>0</v>
      </c>
      <c r="H130" s="40">
        <v>0</v>
      </c>
      <c r="I130" s="40">
        <v>6321</v>
      </c>
      <c r="J130" s="40">
        <v>453</v>
      </c>
      <c r="K130" s="40">
        <v>0</v>
      </c>
      <c r="L130" s="40">
        <v>405</v>
      </c>
      <c r="M130" s="40">
        <v>725</v>
      </c>
      <c r="N130" s="40">
        <v>9335</v>
      </c>
      <c r="O130" s="40">
        <v>12046</v>
      </c>
      <c r="P130" s="40">
        <v>0</v>
      </c>
      <c r="Q130" s="40">
        <v>0</v>
      </c>
      <c r="R130" s="40">
        <v>0</v>
      </c>
      <c r="S130" s="40">
        <v>84</v>
      </c>
      <c r="T130" s="40">
        <v>229</v>
      </c>
      <c r="U130" s="40">
        <v>47</v>
      </c>
      <c r="V130" s="40">
        <v>0</v>
      </c>
      <c r="W130" s="40">
        <v>731</v>
      </c>
      <c r="X130" s="40">
        <v>0</v>
      </c>
      <c r="Y130" s="40">
        <v>0</v>
      </c>
      <c r="Z130" s="40">
        <v>2974</v>
      </c>
      <c r="AA130" s="40">
        <v>51</v>
      </c>
      <c r="AB130" s="40">
        <v>0</v>
      </c>
      <c r="AC130" s="40">
        <v>0</v>
      </c>
      <c r="AD130" s="40">
        <v>1679</v>
      </c>
      <c r="AE130" s="40">
        <v>6</v>
      </c>
      <c r="AF130" s="40">
        <v>25</v>
      </c>
      <c r="AG130" s="40">
        <v>2310</v>
      </c>
      <c r="AH130" s="40">
        <v>201</v>
      </c>
      <c r="AI130" s="10">
        <v>9399</v>
      </c>
      <c r="AJ130" s="6">
        <v>201901</v>
      </c>
    </row>
    <row r="131" spans="1:36" s="30" customFormat="1" ht="15" customHeight="1" x14ac:dyDescent="0.2">
      <c r="A131" s="6">
        <v>201902</v>
      </c>
      <c r="B131" s="38">
        <v>45907</v>
      </c>
      <c r="C131" s="40">
        <v>347</v>
      </c>
      <c r="D131" s="40">
        <v>383</v>
      </c>
      <c r="E131" s="40">
        <v>0</v>
      </c>
      <c r="F131" s="40">
        <v>45</v>
      </c>
      <c r="G131" s="40">
        <v>0</v>
      </c>
      <c r="H131" s="40">
        <v>0</v>
      </c>
      <c r="I131" s="40">
        <v>5678</v>
      </c>
      <c r="J131" s="40">
        <v>453</v>
      </c>
      <c r="K131" s="40">
        <v>0</v>
      </c>
      <c r="L131" s="40">
        <v>414</v>
      </c>
      <c r="M131" s="40">
        <v>725</v>
      </c>
      <c r="N131" s="40">
        <v>9567</v>
      </c>
      <c r="O131" s="40">
        <v>12069</v>
      </c>
      <c r="P131" s="40">
        <v>0</v>
      </c>
      <c r="Q131" s="40">
        <v>0</v>
      </c>
      <c r="R131" s="40">
        <v>0</v>
      </c>
      <c r="S131" s="40">
        <v>84</v>
      </c>
      <c r="T131" s="40">
        <v>205</v>
      </c>
      <c r="U131" s="40">
        <v>47</v>
      </c>
      <c r="V131" s="40">
        <v>0</v>
      </c>
      <c r="W131" s="40">
        <v>726</v>
      </c>
      <c r="X131" s="40">
        <v>0</v>
      </c>
      <c r="Y131" s="40">
        <v>0</v>
      </c>
      <c r="Z131" s="40">
        <v>3118</v>
      </c>
      <c r="AA131" s="40">
        <v>56</v>
      </c>
      <c r="AB131" s="40">
        <v>0</v>
      </c>
      <c r="AC131" s="40">
        <v>0</v>
      </c>
      <c r="AD131" s="40">
        <v>1712</v>
      </c>
      <c r="AE131" s="40">
        <v>6</v>
      </c>
      <c r="AF131" s="40">
        <v>25</v>
      </c>
      <c r="AG131" s="40">
        <v>2327</v>
      </c>
      <c r="AH131" s="40">
        <v>16</v>
      </c>
      <c r="AI131" s="10">
        <v>7904</v>
      </c>
      <c r="AJ131" s="6">
        <v>201902</v>
      </c>
    </row>
    <row r="132" spans="1:36" s="30" customFormat="1" ht="15" customHeight="1" x14ac:dyDescent="0.2">
      <c r="A132" s="6">
        <v>201903</v>
      </c>
      <c r="B132" s="38">
        <v>46519</v>
      </c>
      <c r="C132" s="40">
        <v>352</v>
      </c>
      <c r="D132" s="40">
        <v>411</v>
      </c>
      <c r="E132" s="40">
        <v>0</v>
      </c>
      <c r="F132" s="40">
        <v>80</v>
      </c>
      <c r="G132" s="40">
        <v>0</v>
      </c>
      <c r="H132" s="40">
        <v>0</v>
      </c>
      <c r="I132" s="40">
        <v>5590</v>
      </c>
      <c r="J132" s="40">
        <v>473</v>
      </c>
      <c r="K132" s="40">
        <v>0</v>
      </c>
      <c r="L132" s="40">
        <v>439</v>
      </c>
      <c r="M132" s="40">
        <v>810</v>
      </c>
      <c r="N132" s="40">
        <v>9656</v>
      </c>
      <c r="O132" s="40">
        <v>12492</v>
      </c>
      <c r="P132" s="40">
        <v>0</v>
      </c>
      <c r="Q132" s="40">
        <v>0</v>
      </c>
      <c r="R132" s="40">
        <v>0</v>
      </c>
      <c r="S132" s="40">
        <v>73</v>
      </c>
      <c r="T132" s="40">
        <v>185</v>
      </c>
      <c r="U132" s="40">
        <v>47</v>
      </c>
      <c r="V132" s="40">
        <v>0</v>
      </c>
      <c r="W132" s="40">
        <v>748</v>
      </c>
      <c r="X132" s="40">
        <v>0</v>
      </c>
      <c r="Y132" s="40">
        <v>0</v>
      </c>
      <c r="Z132" s="40">
        <v>2983</v>
      </c>
      <c r="AA132" s="40">
        <v>57</v>
      </c>
      <c r="AB132" s="40">
        <v>0</v>
      </c>
      <c r="AC132" s="40">
        <v>0</v>
      </c>
      <c r="AD132" s="40">
        <v>1751</v>
      </c>
      <c r="AE132" s="40">
        <v>6</v>
      </c>
      <c r="AF132" s="40">
        <v>25</v>
      </c>
      <c r="AG132" s="40">
        <v>2323</v>
      </c>
      <c r="AH132" s="40">
        <v>16</v>
      </c>
      <c r="AI132" s="10">
        <v>8002</v>
      </c>
      <c r="AJ132" s="6">
        <v>201903</v>
      </c>
    </row>
    <row r="133" spans="1:36" s="30" customFormat="1" ht="15" customHeight="1" x14ac:dyDescent="0.2">
      <c r="A133" s="6">
        <v>201904</v>
      </c>
      <c r="B133" s="38">
        <v>46118</v>
      </c>
      <c r="C133" s="40">
        <v>353</v>
      </c>
      <c r="D133" s="40">
        <v>401</v>
      </c>
      <c r="E133" s="40">
        <v>0</v>
      </c>
      <c r="F133" s="40">
        <v>203</v>
      </c>
      <c r="G133" s="40">
        <v>0</v>
      </c>
      <c r="H133" s="40">
        <v>0</v>
      </c>
      <c r="I133" s="40">
        <v>5554</v>
      </c>
      <c r="J133" s="40">
        <v>472</v>
      </c>
      <c r="K133" s="40">
        <v>0</v>
      </c>
      <c r="L133" s="40">
        <v>452</v>
      </c>
      <c r="M133" s="40">
        <v>800</v>
      </c>
      <c r="N133" s="40">
        <v>9597</v>
      </c>
      <c r="O133" s="40">
        <v>12470</v>
      </c>
      <c r="P133" s="40">
        <v>0</v>
      </c>
      <c r="Q133" s="40">
        <v>0</v>
      </c>
      <c r="R133" s="40">
        <v>0</v>
      </c>
      <c r="S133" s="40">
        <v>73</v>
      </c>
      <c r="T133" s="40">
        <v>187</v>
      </c>
      <c r="U133" s="40">
        <v>49</v>
      </c>
      <c r="V133" s="40">
        <v>0</v>
      </c>
      <c r="W133" s="40">
        <v>481</v>
      </c>
      <c r="X133" s="40">
        <v>0</v>
      </c>
      <c r="Y133" s="40">
        <v>0</v>
      </c>
      <c r="Z133" s="40">
        <v>3033</v>
      </c>
      <c r="AA133" s="40">
        <v>56</v>
      </c>
      <c r="AB133" s="40">
        <v>0</v>
      </c>
      <c r="AC133" s="40">
        <v>0</v>
      </c>
      <c r="AD133" s="40">
        <v>1508</v>
      </c>
      <c r="AE133" s="40">
        <v>6</v>
      </c>
      <c r="AF133" s="40">
        <v>25</v>
      </c>
      <c r="AG133" s="40">
        <v>2216</v>
      </c>
      <c r="AH133" s="40">
        <v>16</v>
      </c>
      <c r="AI133" s="10">
        <v>8166</v>
      </c>
      <c r="AJ133" s="6">
        <v>201904</v>
      </c>
    </row>
    <row r="134" spans="1:36" s="30" customFormat="1" ht="15" customHeight="1" x14ac:dyDescent="0.2">
      <c r="A134" s="6">
        <v>201905</v>
      </c>
      <c r="B134" s="38">
        <v>45785</v>
      </c>
      <c r="C134" s="40">
        <v>352</v>
      </c>
      <c r="D134" s="40">
        <v>408</v>
      </c>
      <c r="E134" s="40">
        <v>0</v>
      </c>
      <c r="F134" s="40">
        <v>306</v>
      </c>
      <c r="G134" s="40">
        <v>0</v>
      </c>
      <c r="H134" s="40">
        <v>0</v>
      </c>
      <c r="I134" s="40">
        <v>5566</v>
      </c>
      <c r="J134" s="40">
        <v>439</v>
      </c>
      <c r="K134" s="40">
        <v>0</v>
      </c>
      <c r="L134" s="40">
        <v>454</v>
      </c>
      <c r="M134" s="40">
        <v>760</v>
      </c>
      <c r="N134" s="40">
        <v>9700</v>
      </c>
      <c r="O134" s="40">
        <v>12239</v>
      </c>
      <c r="P134" s="40">
        <v>0</v>
      </c>
      <c r="Q134" s="40">
        <v>0</v>
      </c>
      <c r="R134" s="40">
        <v>0</v>
      </c>
      <c r="S134" s="40">
        <v>73</v>
      </c>
      <c r="T134" s="40">
        <v>175</v>
      </c>
      <c r="U134" s="40">
        <v>52</v>
      </c>
      <c r="V134" s="40">
        <v>0</v>
      </c>
      <c r="W134" s="40">
        <v>471</v>
      </c>
      <c r="X134" s="40">
        <v>0</v>
      </c>
      <c r="Y134" s="40">
        <v>0</v>
      </c>
      <c r="Z134" s="40">
        <v>3069</v>
      </c>
      <c r="AA134" s="40">
        <v>68</v>
      </c>
      <c r="AB134" s="40">
        <v>0</v>
      </c>
      <c r="AC134" s="40">
        <v>0</v>
      </c>
      <c r="AD134" s="40">
        <v>1427</v>
      </c>
      <c r="AE134" s="40">
        <v>6</v>
      </c>
      <c r="AF134" s="40">
        <v>25</v>
      </c>
      <c r="AG134" s="40">
        <v>2073</v>
      </c>
      <c r="AH134" s="40">
        <v>15</v>
      </c>
      <c r="AI134" s="10">
        <v>8107</v>
      </c>
      <c r="AJ134" s="6">
        <v>201905</v>
      </c>
    </row>
    <row r="135" spans="1:36" s="30" customFormat="1" ht="15" customHeight="1" x14ac:dyDescent="0.2">
      <c r="A135" s="6">
        <v>201906</v>
      </c>
      <c r="B135" s="38">
        <v>47204</v>
      </c>
      <c r="C135" s="40">
        <v>351</v>
      </c>
      <c r="D135" s="40">
        <v>409</v>
      </c>
      <c r="E135" s="40">
        <v>0</v>
      </c>
      <c r="F135" s="40">
        <v>307</v>
      </c>
      <c r="G135" s="40">
        <v>0</v>
      </c>
      <c r="H135" s="40">
        <v>0</v>
      </c>
      <c r="I135" s="40">
        <v>5739</v>
      </c>
      <c r="J135" s="40">
        <v>440</v>
      </c>
      <c r="K135" s="40">
        <v>0</v>
      </c>
      <c r="L135" s="40">
        <v>422</v>
      </c>
      <c r="M135" s="40">
        <v>730</v>
      </c>
      <c r="N135" s="40">
        <v>10288</v>
      </c>
      <c r="O135" s="40">
        <v>12648</v>
      </c>
      <c r="P135" s="40">
        <v>0</v>
      </c>
      <c r="Q135" s="40">
        <v>0</v>
      </c>
      <c r="R135" s="40">
        <v>0</v>
      </c>
      <c r="S135" s="40">
        <v>74</v>
      </c>
      <c r="T135" s="40">
        <v>164</v>
      </c>
      <c r="U135" s="40">
        <v>53</v>
      </c>
      <c r="V135" s="40">
        <v>0</v>
      </c>
      <c r="W135" s="40">
        <v>471</v>
      </c>
      <c r="X135" s="40">
        <v>0</v>
      </c>
      <c r="Y135" s="40">
        <v>0</v>
      </c>
      <c r="Z135" s="40">
        <v>3062</v>
      </c>
      <c r="AA135" s="40">
        <v>68</v>
      </c>
      <c r="AB135" s="40">
        <v>0</v>
      </c>
      <c r="AC135" s="40">
        <v>0</v>
      </c>
      <c r="AD135" s="40">
        <v>1559</v>
      </c>
      <c r="AE135" s="40">
        <v>6</v>
      </c>
      <c r="AF135" s="40">
        <v>25</v>
      </c>
      <c r="AG135" s="40">
        <v>2011</v>
      </c>
      <c r="AH135" s="40">
        <v>16</v>
      </c>
      <c r="AI135" s="10">
        <v>8361</v>
      </c>
      <c r="AJ135" s="6">
        <v>201906</v>
      </c>
    </row>
    <row r="136" spans="1:36" s="30" customFormat="1" ht="15" customHeight="1" x14ac:dyDescent="0.2">
      <c r="A136" s="6">
        <v>201907</v>
      </c>
      <c r="B136" s="38">
        <v>48453</v>
      </c>
      <c r="C136" s="40">
        <v>350</v>
      </c>
      <c r="D136" s="40">
        <v>410</v>
      </c>
      <c r="E136" s="40">
        <v>0</v>
      </c>
      <c r="F136" s="40">
        <v>192</v>
      </c>
      <c r="G136" s="40">
        <v>0</v>
      </c>
      <c r="H136" s="40">
        <v>0</v>
      </c>
      <c r="I136" s="40">
        <v>5889</v>
      </c>
      <c r="J136" s="40">
        <v>442</v>
      </c>
      <c r="K136" s="40">
        <v>0</v>
      </c>
      <c r="L136" s="40">
        <v>455</v>
      </c>
      <c r="M136" s="40">
        <v>815</v>
      </c>
      <c r="N136" s="40">
        <v>10892</v>
      </c>
      <c r="O136" s="40">
        <v>12373</v>
      </c>
      <c r="P136" s="40">
        <v>0</v>
      </c>
      <c r="Q136" s="40">
        <v>0</v>
      </c>
      <c r="R136" s="40">
        <v>0</v>
      </c>
      <c r="S136" s="40">
        <v>84</v>
      </c>
      <c r="T136" s="40">
        <v>175</v>
      </c>
      <c r="U136" s="40">
        <v>54</v>
      </c>
      <c r="V136" s="40">
        <v>0</v>
      </c>
      <c r="W136" s="40">
        <v>584</v>
      </c>
      <c r="X136" s="40">
        <v>0</v>
      </c>
      <c r="Y136" s="40">
        <v>0</v>
      </c>
      <c r="Z136" s="40">
        <v>3249</v>
      </c>
      <c r="AA136" s="40">
        <v>69</v>
      </c>
      <c r="AB136" s="40">
        <v>0</v>
      </c>
      <c r="AC136" s="40">
        <v>0</v>
      </c>
      <c r="AD136" s="40">
        <v>1739</v>
      </c>
      <c r="AE136" s="40">
        <v>6</v>
      </c>
      <c r="AF136" s="40">
        <v>25</v>
      </c>
      <c r="AG136" s="40">
        <v>1892</v>
      </c>
      <c r="AH136" s="40">
        <v>21</v>
      </c>
      <c r="AI136" s="10">
        <v>8737</v>
      </c>
      <c r="AJ136" s="6">
        <v>201907</v>
      </c>
    </row>
    <row r="137" spans="1:36" s="30" customFormat="1" ht="15" customHeight="1" x14ac:dyDescent="0.2">
      <c r="A137" s="6">
        <v>201908</v>
      </c>
      <c r="B137" s="38">
        <v>48369</v>
      </c>
      <c r="C137" s="40">
        <v>357</v>
      </c>
      <c r="D137" s="40">
        <v>416</v>
      </c>
      <c r="E137" s="40">
        <v>0</v>
      </c>
      <c r="F137" s="40">
        <v>167</v>
      </c>
      <c r="G137" s="40">
        <v>0</v>
      </c>
      <c r="H137" s="40">
        <v>0</v>
      </c>
      <c r="I137" s="40">
        <v>5660</v>
      </c>
      <c r="J137" s="40">
        <v>439</v>
      </c>
      <c r="K137" s="40">
        <v>0</v>
      </c>
      <c r="L137" s="40">
        <v>510</v>
      </c>
      <c r="M137" s="40">
        <v>795</v>
      </c>
      <c r="N137" s="40">
        <v>10829</v>
      </c>
      <c r="O137" s="40">
        <v>12662</v>
      </c>
      <c r="P137" s="40">
        <v>0</v>
      </c>
      <c r="Q137" s="40">
        <v>0</v>
      </c>
      <c r="R137" s="40">
        <v>0</v>
      </c>
      <c r="S137" s="40">
        <v>74</v>
      </c>
      <c r="T137" s="40">
        <v>147</v>
      </c>
      <c r="U137" s="40">
        <v>72</v>
      </c>
      <c r="V137" s="40">
        <v>0</v>
      </c>
      <c r="W137" s="40">
        <v>534</v>
      </c>
      <c r="X137" s="40">
        <v>0</v>
      </c>
      <c r="Y137" s="40">
        <v>0</v>
      </c>
      <c r="Z137" s="40">
        <v>3120</v>
      </c>
      <c r="AA137" s="40">
        <v>70</v>
      </c>
      <c r="AB137" s="40">
        <v>0</v>
      </c>
      <c r="AC137" s="40">
        <v>0</v>
      </c>
      <c r="AD137" s="40">
        <v>1654</v>
      </c>
      <c r="AE137" s="40">
        <v>6</v>
      </c>
      <c r="AF137" s="40">
        <v>25</v>
      </c>
      <c r="AG137" s="40">
        <v>1670</v>
      </c>
      <c r="AH137" s="40">
        <v>21</v>
      </c>
      <c r="AI137" s="10">
        <v>9141</v>
      </c>
      <c r="AJ137" s="6">
        <v>201908</v>
      </c>
    </row>
    <row r="138" spans="1:36" s="30" customFormat="1" ht="15" customHeight="1" x14ac:dyDescent="0.2">
      <c r="A138" s="6">
        <v>201909</v>
      </c>
      <c r="B138" s="38">
        <v>47090</v>
      </c>
      <c r="C138" s="40">
        <v>368</v>
      </c>
      <c r="D138" s="40">
        <v>428</v>
      </c>
      <c r="E138" s="40">
        <v>0</v>
      </c>
      <c r="F138" s="40">
        <v>163</v>
      </c>
      <c r="G138" s="40">
        <v>0</v>
      </c>
      <c r="H138" s="40">
        <v>0</v>
      </c>
      <c r="I138" s="40">
        <v>5289</v>
      </c>
      <c r="J138" s="40">
        <v>439</v>
      </c>
      <c r="K138" s="40">
        <v>0</v>
      </c>
      <c r="L138" s="40">
        <v>508</v>
      </c>
      <c r="M138" s="40">
        <v>797</v>
      </c>
      <c r="N138" s="40">
        <v>10893</v>
      </c>
      <c r="O138" s="40">
        <v>12533</v>
      </c>
      <c r="P138" s="40">
        <v>0</v>
      </c>
      <c r="Q138" s="40">
        <v>0</v>
      </c>
      <c r="R138" s="40">
        <v>0</v>
      </c>
      <c r="S138" s="40">
        <v>72</v>
      </c>
      <c r="T138" s="40">
        <v>147</v>
      </c>
      <c r="U138" s="40">
        <v>67</v>
      </c>
      <c r="V138" s="40">
        <v>0</v>
      </c>
      <c r="W138" s="40">
        <v>513</v>
      </c>
      <c r="X138" s="40">
        <v>0</v>
      </c>
      <c r="Y138" s="40">
        <v>0</v>
      </c>
      <c r="Z138" s="40">
        <v>3175</v>
      </c>
      <c r="AA138" s="40">
        <v>70</v>
      </c>
      <c r="AB138" s="40">
        <v>0</v>
      </c>
      <c r="AC138" s="40">
        <v>0</v>
      </c>
      <c r="AD138" s="40">
        <v>1721</v>
      </c>
      <c r="AE138" s="40">
        <v>6</v>
      </c>
      <c r="AF138" s="40">
        <v>25</v>
      </c>
      <c r="AG138" s="40">
        <v>472</v>
      </c>
      <c r="AH138" s="40">
        <v>21</v>
      </c>
      <c r="AI138" s="10">
        <v>9383</v>
      </c>
      <c r="AJ138" s="6">
        <v>201909</v>
      </c>
    </row>
    <row r="139" spans="1:36" s="30" customFormat="1" ht="15" customHeight="1" x14ac:dyDescent="0.2">
      <c r="A139" s="6">
        <v>201910</v>
      </c>
      <c r="B139" s="38">
        <v>50014</v>
      </c>
      <c r="C139" s="40">
        <v>379</v>
      </c>
      <c r="D139" s="40">
        <v>479</v>
      </c>
      <c r="E139" s="40">
        <v>0</v>
      </c>
      <c r="F139" s="40">
        <v>164</v>
      </c>
      <c r="G139" s="40">
        <v>0</v>
      </c>
      <c r="H139" s="40">
        <v>0</v>
      </c>
      <c r="I139" s="40">
        <v>5251</v>
      </c>
      <c r="J139" s="40">
        <v>438</v>
      </c>
      <c r="K139" s="40">
        <v>0</v>
      </c>
      <c r="L139" s="40">
        <v>531</v>
      </c>
      <c r="M139" s="40">
        <v>802</v>
      </c>
      <c r="N139" s="40">
        <v>12364</v>
      </c>
      <c r="O139" s="40">
        <v>12112</v>
      </c>
      <c r="P139" s="40">
        <v>0</v>
      </c>
      <c r="Q139" s="40">
        <v>0</v>
      </c>
      <c r="R139" s="40">
        <v>0</v>
      </c>
      <c r="S139" s="40">
        <v>73</v>
      </c>
      <c r="T139" s="40">
        <v>125</v>
      </c>
      <c r="U139" s="40">
        <v>71</v>
      </c>
      <c r="V139" s="40">
        <v>0</v>
      </c>
      <c r="W139" s="40">
        <v>512</v>
      </c>
      <c r="X139" s="40">
        <v>0</v>
      </c>
      <c r="Y139" s="40">
        <v>0</v>
      </c>
      <c r="Z139" s="40">
        <v>3194</v>
      </c>
      <c r="AA139" s="40">
        <v>69</v>
      </c>
      <c r="AB139" s="40">
        <v>0</v>
      </c>
      <c r="AC139" s="40">
        <v>0</v>
      </c>
      <c r="AD139" s="40">
        <v>1643</v>
      </c>
      <c r="AE139" s="40">
        <v>6</v>
      </c>
      <c r="AF139" s="40">
        <v>25</v>
      </c>
      <c r="AG139" s="40">
        <v>1605</v>
      </c>
      <c r="AH139" s="40">
        <v>21</v>
      </c>
      <c r="AI139" s="10">
        <v>10150</v>
      </c>
      <c r="AJ139" s="6">
        <v>201910</v>
      </c>
    </row>
    <row r="140" spans="1:36" s="30" customFormat="1" ht="15" customHeight="1" x14ac:dyDescent="0.2">
      <c r="A140" s="6">
        <v>201911</v>
      </c>
      <c r="B140" s="38">
        <v>49018</v>
      </c>
      <c r="C140" s="40">
        <v>377</v>
      </c>
      <c r="D140" s="40">
        <v>479</v>
      </c>
      <c r="E140" s="40">
        <v>0</v>
      </c>
      <c r="F140" s="40">
        <v>164</v>
      </c>
      <c r="G140" s="40">
        <v>0</v>
      </c>
      <c r="H140" s="40">
        <v>0</v>
      </c>
      <c r="I140" s="40">
        <v>5376</v>
      </c>
      <c r="J140" s="40">
        <v>427</v>
      </c>
      <c r="K140" s="40">
        <v>0</v>
      </c>
      <c r="L140" s="40">
        <v>570</v>
      </c>
      <c r="M140" s="40">
        <v>895</v>
      </c>
      <c r="N140" s="40">
        <v>12259</v>
      </c>
      <c r="O140" s="40">
        <v>12100</v>
      </c>
      <c r="P140" s="40">
        <v>0</v>
      </c>
      <c r="Q140" s="40">
        <v>0</v>
      </c>
      <c r="R140" s="40">
        <v>0</v>
      </c>
      <c r="S140" s="40">
        <v>73</v>
      </c>
      <c r="T140" s="40">
        <v>124</v>
      </c>
      <c r="U140" s="40">
        <v>71</v>
      </c>
      <c r="V140" s="40">
        <v>0</v>
      </c>
      <c r="W140" s="40">
        <v>517</v>
      </c>
      <c r="X140" s="40">
        <v>0</v>
      </c>
      <c r="Y140" s="40">
        <v>0</v>
      </c>
      <c r="Z140" s="40">
        <v>3281</v>
      </c>
      <c r="AA140" s="40">
        <v>69</v>
      </c>
      <c r="AB140" s="40">
        <v>0</v>
      </c>
      <c r="AC140" s="40">
        <v>0</v>
      </c>
      <c r="AD140" s="40">
        <v>1577</v>
      </c>
      <c r="AE140" s="40">
        <v>6</v>
      </c>
      <c r="AF140" s="40">
        <v>25</v>
      </c>
      <c r="AG140" s="40">
        <v>1316</v>
      </c>
      <c r="AH140" s="40">
        <v>21</v>
      </c>
      <c r="AI140" s="10">
        <v>9291</v>
      </c>
      <c r="AJ140" s="6">
        <v>201911</v>
      </c>
    </row>
    <row r="141" spans="1:36" s="30" customFormat="1" ht="15" customHeight="1" x14ac:dyDescent="0.2">
      <c r="A141" s="6">
        <v>201912</v>
      </c>
      <c r="B141" s="38">
        <v>48428</v>
      </c>
      <c r="C141" s="40">
        <v>374</v>
      </c>
      <c r="D141" s="40">
        <v>476</v>
      </c>
      <c r="E141" s="40">
        <v>0</v>
      </c>
      <c r="F141" s="40">
        <v>166</v>
      </c>
      <c r="G141" s="40">
        <v>0</v>
      </c>
      <c r="H141" s="40">
        <v>0</v>
      </c>
      <c r="I141" s="40">
        <v>5335</v>
      </c>
      <c r="J141" s="40">
        <v>427</v>
      </c>
      <c r="K141" s="40">
        <v>0</v>
      </c>
      <c r="L141" s="40">
        <v>556</v>
      </c>
      <c r="M141" s="40">
        <v>893</v>
      </c>
      <c r="N141" s="40">
        <v>12166</v>
      </c>
      <c r="O141" s="40">
        <v>12054</v>
      </c>
      <c r="P141" s="40">
        <v>0</v>
      </c>
      <c r="Q141" s="40">
        <v>0</v>
      </c>
      <c r="R141" s="40">
        <v>0</v>
      </c>
      <c r="S141" s="40">
        <v>73</v>
      </c>
      <c r="T141" s="40">
        <v>121</v>
      </c>
      <c r="U141" s="40">
        <v>70</v>
      </c>
      <c r="V141" s="40">
        <v>0</v>
      </c>
      <c r="W141" s="40">
        <v>531</v>
      </c>
      <c r="X141" s="40">
        <v>0</v>
      </c>
      <c r="Y141" s="40">
        <v>0</v>
      </c>
      <c r="Z141" s="40">
        <v>2957</v>
      </c>
      <c r="AA141" s="40">
        <v>68</v>
      </c>
      <c r="AB141" s="40">
        <v>0</v>
      </c>
      <c r="AC141" s="40">
        <v>0</v>
      </c>
      <c r="AD141" s="40">
        <v>1691</v>
      </c>
      <c r="AE141" s="40">
        <v>6</v>
      </c>
      <c r="AF141" s="40">
        <v>25</v>
      </c>
      <c r="AG141" s="40">
        <v>1266</v>
      </c>
      <c r="AH141" s="40">
        <v>20</v>
      </c>
      <c r="AI141" s="10">
        <v>9153</v>
      </c>
      <c r="AJ141" s="6">
        <v>201912</v>
      </c>
    </row>
    <row r="142" spans="1:36" s="30" customFormat="1" ht="15" customHeight="1" x14ac:dyDescent="0.2">
      <c r="A142" s="6">
        <v>202001</v>
      </c>
      <c r="B142" s="38">
        <v>49348</v>
      </c>
      <c r="C142" s="40">
        <v>369</v>
      </c>
      <c r="D142" s="40">
        <v>496</v>
      </c>
      <c r="E142" s="40">
        <v>0</v>
      </c>
      <c r="F142" s="40">
        <v>170</v>
      </c>
      <c r="G142" s="40">
        <v>0</v>
      </c>
      <c r="H142" s="40">
        <v>0</v>
      </c>
      <c r="I142" s="40">
        <v>5366</v>
      </c>
      <c r="J142" s="40">
        <v>432</v>
      </c>
      <c r="K142" s="40">
        <v>0</v>
      </c>
      <c r="L142" s="40">
        <v>548</v>
      </c>
      <c r="M142" s="40">
        <v>924</v>
      </c>
      <c r="N142" s="40">
        <v>13378</v>
      </c>
      <c r="O142" s="40">
        <v>12224</v>
      </c>
      <c r="P142" s="40">
        <v>0</v>
      </c>
      <c r="Q142" s="40">
        <v>0</v>
      </c>
      <c r="R142" s="40">
        <v>0</v>
      </c>
      <c r="S142" s="40">
        <v>69</v>
      </c>
      <c r="T142" s="40">
        <v>128</v>
      </c>
      <c r="U142" s="40">
        <v>67</v>
      </c>
      <c r="V142" s="40">
        <v>0</v>
      </c>
      <c r="W142" s="40">
        <v>514</v>
      </c>
      <c r="X142" s="40">
        <v>0</v>
      </c>
      <c r="Y142" s="40">
        <v>0</v>
      </c>
      <c r="Z142" s="40">
        <v>2872</v>
      </c>
      <c r="AA142" s="40">
        <v>69</v>
      </c>
      <c r="AB142" s="40">
        <v>0</v>
      </c>
      <c r="AC142" s="40">
        <v>0</v>
      </c>
      <c r="AD142" s="40">
        <v>1766</v>
      </c>
      <c r="AE142" s="40">
        <v>6</v>
      </c>
      <c r="AF142" s="40">
        <v>25</v>
      </c>
      <c r="AG142" s="40">
        <v>1031</v>
      </c>
      <c r="AH142" s="40">
        <v>21</v>
      </c>
      <c r="AI142" s="40">
        <v>8873</v>
      </c>
      <c r="AJ142" s="6">
        <v>202001</v>
      </c>
    </row>
    <row r="143" spans="1:36" s="30" customFormat="1" ht="15" customHeight="1" x14ac:dyDescent="0.2">
      <c r="A143" s="6">
        <v>202002</v>
      </c>
      <c r="B143" s="38">
        <v>50914</v>
      </c>
      <c r="C143" s="40">
        <v>407</v>
      </c>
      <c r="D143" s="40">
        <v>509</v>
      </c>
      <c r="E143" s="40">
        <v>0</v>
      </c>
      <c r="F143" s="40">
        <v>169</v>
      </c>
      <c r="G143" s="40">
        <v>0</v>
      </c>
      <c r="H143" s="40">
        <v>0</v>
      </c>
      <c r="I143" s="40">
        <v>5481</v>
      </c>
      <c r="J143" s="40">
        <v>428</v>
      </c>
      <c r="K143" s="40">
        <v>0</v>
      </c>
      <c r="L143" s="40">
        <v>575</v>
      </c>
      <c r="M143" s="40">
        <v>928</v>
      </c>
      <c r="N143" s="40">
        <v>14401</v>
      </c>
      <c r="O143" s="40">
        <v>12255</v>
      </c>
      <c r="P143" s="40">
        <v>0</v>
      </c>
      <c r="Q143" s="40">
        <v>0</v>
      </c>
      <c r="R143" s="40">
        <v>0</v>
      </c>
      <c r="S143" s="40">
        <v>69</v>
      </c>
      <c r="T143" s="40">
        <v>140</v>
      </c>
      <c r="U143" s="40">
        <v>64</v>
      </c>
      <c r="V143" s="40">
        <v>0</v>
      </c>
      <c r="W143" s="40">
        <v>533</v>
      </c>
      <c r="X143" s="40">
        <v>0</v>
      </c>
      <c r="Y143" s="40">
        <v>0</v>
      </c>
      <c r="Z143" s="40">
        <v>2882</v>
      </c>
      <c r="AA143" s="40">
        <v>70</v>
      </c>
      <c r="AB143" s="40">
        <v>9</v>
      </c>
      <c r="AC143" s="40">
        <v>0</v>
      </c>
      <c r="AD143" s="40">
        <v>1695</v>
      </c>
      <c r="AE143" s="40">
        <v>6</v>
      </c>
      <c r="AF143" s="40">
        <v>25</v>
      </c>
      <c r="AG143" s="40">
        <v>1106</v>
      </c>
      <c r="AH143" s="40">
        <v>21</v>
      </c>
      <c r="AI143" s="40">
        <v>9141</v>
      </c>
      <c r="AJ143" s="6">
        <v>202002</v>
      </c>
    </row>
    <row r="144" spans="1:36" s="30" customFormat="1" ht="15" customHeight="1" x14ac:dyDescent="0.2">
      <c r="A144" s="6">
        <v>202003</v>
      </c>
      <c r="B144" s="38">
        <v>51220</v>
      </c>
      <c r="C144" s="40">
        <v>399</v>
      </c>
      <c r="D144" s="40">
        <v>515</v>
      </c>
      <c r="E144" s="40">
        <v>0</v>
      </c>
      <c r="F144" s="40">
        <v>168</v>
      </c>
      <c r="G144" s="40">
        <v>0</v>
      </c>
      <c r="H144" s="40">
        <v>0</v>
      </c>
      <c r="I144" s="40">
        <v>5627</v>
      </c>
      <c r="J144" s="40">
        <v>421</v>
      </c>
      <c r="K144" s="40">
        <v>6</v>
      </c>
      <c r="L144" s="40">
        <v>543</v>
      </c>
      <c r="M144" s="40">
        <v>905</v>
      </c>
      <c r="N144" s="40">
        <v>14837</v>
      </c>
      <c r="O144" s="40">
        <v>12038</v>
      </c>
      <c r="P144" s="40">
        <v>0</v>
      </c>
      <c r="Q144" s="40">
        <v>0</v>
      </c>
      <c r="R144" s="40">
        <v>0</v>
      </c>
      <c r="S144" s="40">
        <v>67</v>
      </c>
      <c r="T144" s="40">
        <v>143</v>
      </c>
      <c r="U144" s="40">
        <v>64</v>
      </c>
      <c r="V144" s="40">
        <v>0</v>
      </c>
      <c r="W144" s="40">
        <v>553</v>
      </c>
      <c r="X144" s="40">
        <v>0</v>
      </c>
      <c r="Y144" s="40">
        <v>0</v>
      </c>
      <c r="Z144" s="40">
        <v>2857</v>
      </c>
      <c r="AA144" s="40">
        <v>69</v>
      </c>
      <c r="AB144" s="40">
        <v>8</v>
      </c>
      <c r="AC144" s="40">
        <v>0</v>
      </c>
      <c r="AD144" s="40">
        <v>2376</v>
      </c>
      <c r="AE144" s="40">
        <v>6</v>
      </c>
      <c r="AF144" s="40">
        <v>25</v>
      </c>
      <c r="AG144" s="40">
        <v>420</v>
      </c>
      <c r="AH144" s="40">
        <v>20</v>
      </c>
      <c r="AI144" s="40">
        <v>9153</v>
      </c>
      <c r="AJ144" s="6">
        <v>202003</v>
      </c>
    </row>
    <row r="145" spans="1:38" s="30" customFormat="1" ht="15" customHeight="1" x14ac:dyDescent="0.2">
      <c r="A145" s="6">
        <v>202004</v>
      </c>
      <c r="B145" s="38">
        <v>51625</v>
      </c>
      <c r="C145" s="40">
        <v>404</v>
      </c>
      <c r="D145" s="40">
        <v>506</v>
      </c>
      <c r="E145" s="40">
        <v>0</v>
      </c>
      <c r="F145" s="40">
        <v>170</v>
      </c>
      <c r="G145" s="40">
        <v>0</v>
      </c>
      <c r="H145" s="40">
        <v>0</v>
      </c>
      <c r="I145" s="40">
        <v>5827</v>
      </c>
      <c r="J145" s="40">
        <v>423</v>
      </c>
      <c r="K145" s="40">
        <v>6</v>
      </c>
      <c r="L145" s="40">
        <v>515</v>
      </c>
      <c r="M145" s="40">
        <v>927</v>
      </c>
      <c r="N145" s="40">
        <v>15532</v>
      </c>
      <c r="O145" s="40">
        <v>12029</v>
      </c>
      <c r="P145" s="40">
        <v>0</v>
      </c>
      <c r="Q145" s="40">
        <v>0</v>
      </c>
      <c r="R145" s="40">
        <v>0</v>
      </c>
      <c r="S145" s="40">
        <v>67</v>
      </c>
      <c r="T145" s="40">
        <v>150</v>
      </c>
      <c r="U145" s="40">
        <v>57</v>
      </c>
      <c r="V145" s="40">
        <v>0</v>
      </c>
      <c r="W145" s="40">
        <v>648</v>
      </c>
      <c r="X145" s="40">
        <v>0</v>
      </c>
      <c r="Y145" s="40">
        <v>0</v>
      </c>
      <c r="Z145" s="40">
        <v>2773</v>
      </c>
      <c r="AA145" s="40">
        <v>69</v>
      </c>
      <c r="AB145" s="40">
        <v>9</v>
      </c>
      <c r="AC145" s="40">
        <v>0</v>
      </c>
      <c r="AD145" s="40">
        <v>1752</v>
      </c>
      <c r="AE145" s="40">
        <v>6</v>
      </c>
      <c r="AF145" s="40">
        <v>25</v>
      </c>
      <c r="AG145" s="40">
        <v>394</v>
      </c>
      <c r="AH145" s="40">
        <v>5</v>
      </c>
      <c r="AI145" s="40">
        <v>9331</v>
      </c>
      <c r="AJ145" s="6">
        <v>202004</v>
      </c>
    </row>
    <row r="146" spans="1:38" s="30" customFormat="1" ht="15" customHeight="1" x14ac:dyDescent="0.2">
      <c r="A146" s="6">
        <v>202005</v>
      </c>
      <c r="B146" s="38">
        <v>51968</v>
      </c>
      <c r="C146" s="40">
        <v>447</v>
      </c>
      <c r="D146" s="40">
        <v>486</v>
      </c>
      <c r="E146" s="40">
        <v>0</v>
      </c>
      <c r="F146" s="40">
        <v>168</v>
      </c>
      <c r="G146" s="40">
        <v>0</v>
      </c>
      <c r="H146" s="40">
        <v>0</v>
      </c>
      <c r="I146" s="40">
        <v>5938</v>
      </c>
      <c r="J146" s="40">
        <v>365</v>
      </c>
      <c r="K146" s="40">
        <v>6</v>
      </c>
      <c r="L146" s="40">
        <v>568</v>
      </c>
      <c r="M146" s="40">
        <v>938</v>
      </c>
      <c r="N146" s="40">
        <v>15948</v>
      </c>
      <c r="O146" s="40">
        <v>12114</v>
      </c>
      <c r="P146" s="40">
        <v>0</v>
      </c>
      <c r="Q146" s="40">
        <v>0</v>
      </c>
      <c r="R146" s="40">
        <v>0</v>
      </c>
      <c r="S146" s="40">
        <v>67</v>
      </c>
      <c r="T146" s="40">
        <v>151</v>
      </c>
      <c r="U146" s="40">
        <v>57</v>
      </c>
      <c r="V146" s="40">
        <v>0</v>
      </c>
      <c r="W146" s="40">
        <v>470</v>
      </c>
      <c r="X146" s="40">
        <v>0</v>
      </c>
      <c r="Y146" s="40">
        <v>0</v>
      </c>
      <c r="Z146" s="40">
        <v>2737</v>
      </c>
      <c r="AA146" s="40">
        <v>68</v>
      </c>
      <c r="AB146" s="40">
        <v>9</v>
      </c>
      <c r="AC146" s="40">
        <v>0</v>
      </c>
      <c r="AD146" s="40">
        <v>1725</v>
      </c>
      <c r="AE146" s="40">
        <v>6</v>
      </c>
      <c r="AF146" s="40">
        <v>25</v>
      </c>
      <c r="AG146" s="40">
        <v>533</v>
      </c>
      <c r="AH146" s="40">
        <v>5</v>
      </c>
      <c r="AI146" s="40">
        <v>9137</v>
      </c>
      <c r="AJ146" s="6">
        <v>202005</v>
      </c>
      <c r="AL146" s="45"/>
    </row>
    <row r="147" spans="1:38" s="30" customFormat="1" ht="15" customHeight="1" x14ac:dyDescent="0.2">
      <c r="A147" s="6">
        <v>202006</v>
      </c>
      <c r="B147" s="38">
        <v>52567</v>
      </c>
      <c r="C147" s="40">
        <v>447</v>
      </c>
      <c r="D147" s="40">
        <v>455</v>
      </c>
      <c r="E147" s="40">
        <v>0</v>
      </c>
      <c r="F147" s="40">
        <v>169</v>
      </c>
      <c r="G147" s="40">
        <v>0</v>
      </c>
      <c r="H147" s="40">
        <v>0</v>
      </c>
      <c r="I147" s="40">
        <v>6060</v>
      </c>
      <c r="J147" s="40">
        <v>395</v>
      </c>
      <c r="K147" s="40">
        <v>6</v>
      </c>
      <c r="L147" s="40">
        <v>540</v>
      </c>
      <c r="M147" s="40">
        <v>899</v>
      </c>
      <c r="N147" s="40">
        <v>16125</v>
      </c>
      <c r="O147" s="40">
        <v>12300</v>
      </c>
      <c r="P147" s="40">
        <v>0</v>
      </c>
      <c r="Q147" s="40">
        <v>0</v>
      </c>
      <c r="R147" s="40">
        <v>1</v>
      </c>
      <c r="S147" s="40">
        <v>54</v>
      </c>
      <c r="T147" s="40">
        <v>151</v>
      </c>
      <c r="U147" s="40">
        <v>57</v>
      </c>
      <c r="V147" s="40">
        <v>0</v>
      </c>
      <c r="W147" s="40">
        <v>477</v>
      </c>
      <c r="X147" s="40">
        <v>0</v>
      </c>
      <c r="Y147" s="40">
        <v>0</v>
      </c>
      <c r="Z147" s="40">
        <v>2637</v>
      </c>
      <c r="AA147" s="40">
        <v>68</v>
      </c>
      <c r="AB147" s="40">
        <v>9</v>
      </c>
      <c r="AC147" s="40">
        <v>0</v>
      </c>
      <c r="AD147" s="40">
        <v>2006</v>
      </c>
      <c r="AE147" s="40">
        <v>6</v>
      </c>
      <c r="AF147" s="40">
        <v>25</v>
      </c>
      <c r="AG147" s="40">
        <v>541</v>
      </c>
      <c r="AH147" s="40">
        <v>5</v>
      </c>
      <c r="AI147" s="40">
        <v>9134</v>
      </c>
      <c r="AJ147" s="6">
        <v>202006</v>
      </c>
      <c r="AL147" s="45"/>
    </row>
    <row r="148" spans="1:38" s="30" customFormat="1" ht="15" customHeight="1" x14ac:dyDescent="0.2">
      <c r="A148" s="6">
        <v>202007</v>
      </c>
      <c r="B148" s="38">
        <v>54024</v>
      </c>
      <c r="C148" s="40">
        <v>437</v>
      </c>
      <c r="D148" s="40">
        <v>458</v>
      </c>
      <c r="E148" s="40">
        <v>0</v>
      </c>
      <c r="F148" s="40">
        <v>167</v>
      </c>
      <c r="G148" s="40">
        <v>0</v>
      </c>
      <c r="H148" s="40">
        <v>0</v>
      </c>
      <c r="I148" s="40">
        <v>5962</v>
      </c>
      <c r="J148" s="40">
        <v>424</v>
      </c>
      <c r="K148" s="40">
        <v>6</v>
      </c>
      <c r="L148" s="40">
        <v>511</v>
      </c>
      <c r="M148" s="40">
        <v>974</v>
      </c>
      <c r="N148" s="40">
        <v>18059</v>
      </c>
      <c r="O148" s="40">
        <v>12151</v>
      </c>
      <c r="P148" s="40">
        <v>0</v>
      </c>
      <c r="Q148" s="40">
        <v>0</v>
      </c>
      <c r="R148" s="40">
        <v>1</v>
      </c>
      <c r="S148" s="40">
        <v>54</v>
      </c>
      <c r="T148" s="40">
        <v>140</v>
      </c>
      <c r="U148" s="40">
        <v>41</v>
      </c>
      <c r="V148" s="40">
        <v>0</v>
      </c>
      <c r="W148" s="40">
        <v>498</v>
      </c>
      <c r="X148" s="40">
        <v>0</v>
      </c>
      <c r="Y148" s="40">
        <v>0</v>
      </c>
      <c r="Z148" s="40">
        <v>2495</v>
      </c>
      <c r="AA148" s="40">
        <v>69</v>
      </c>
      <c r="AB148" s="40">
        <v>9</v>
      </c>
      <c r="AC148" s="40">
        <v>0</v>
      </c>
      <c r="AD148" s="40">
        <v>2151</v>
      </c>
      <c r="AE148" s="40">
        <v>15</v>
      </c>
      <c r="AF148" s="40">
        <v>25</v>
      </c>
      <c r="AG148" s="40">
        <v>517</v>
      </c>
      <c r="AH148" s="40">
        <v>5</v>
      </c>
      <c r="AI148" s="40">
        <v>8855</v>
      </c>
      <c r="AJ148" s="6">
        <v>202007</v>
      </c>
      <c r="AL148" s="45"/>
    </row>
    <row r="149" spans="1:38" s="30" customFormat="1" ht="15" customHeight="1" x14ac:dyDescent="0.2">
      <c r="A149" s="6">
        <v>202008</v>
      </c>
      <c r="B149" s="38">
        <v>53613</v>
      </c>
      <c r="C149" s="40">
        <v>434</v>
      </c>
      <c r="D149" s="40">
        <v>457</v>
      </c>
      <c r="E149" s="40">
        <v>0</v>
      </c>
      <c r="F149" s="40">
        <v>167</v>
      </c>
      <c r="G149" s="40">
        <v>0</v>
      </c>
      <c r="H149" s="40">
        <v>0</v>
      </c>
      <c r="I149" s="40">
        <v>5982</v>
      </c>
      <c r="J149" s="40">
        <v>434</v>
      </c>
      <c r="K149" s="40">
        <v>6</v>
      </c>
      <c r="L149" s="40">
        <v>509</v>
      </c>
      <c r="M149" s="40">
        <v>983</v>
      </c>
      <c r="N149" s="40">
        <v>18064</v>
      </c>
      <c r="O149" s="40">
        <v>12088</v>
      </c>
      <c r="P149" s="40">
        <v>0</v>
      </c>
      <c r="Q149" s="40">
        <v>0</v>
      </c>
      <c r="R149" s="40">
        <v>1</v>
      </c>
      <c r="S149" s="40">
        <v>54</v>
      </c>
      <c r="T149" s="40">
        <v>140</v>
      </c>
      <c r="U149" s="40">
        <v>42</v>
      </c>
      <c r="V149" s="40">
        <v>0</v>
      </c>
      <c r="W149" s="40">
        <v>504</v>
      </c>
      <c r="X149" s="40">
        <v>0</v>
      </c>
      <c r="Y149" s="40">
        <v>0</v>
      </c>
      <c r="Z149" s="40">
        <v>2476</v>
      </c>
      <c r="AA149" s="40">
        <v>69</v>
      </c>
      <c r="AB149" s="40">
        <v>9</v>
      </c>
      <c r="AC149" s="40">
        <v>0</v>
      </c>
      <c r="AD149" s="40">
        <v>1987</v>
      </c>
      <c r="AE149" s="40">
        <v>15</v>
      </c>
      <c r="AF149" s="40">
        <v>25</v>
      </c>
      <c r="AG149" s="40">
        <v>508</v>
      </c>
      <c r="AH149" s="40">
        <v>5</v>
      </c>
      <c r="AI149" s="40">
        <v>8654</v>
      </c>
      <c r="AJ149" s="42">
        <v>202008</v>
      </c>
      <c r="AL149" s="45"/>
    </row>
    <row r="150" spans="1:38" s="30" customFormat="1" ht="15" customHeight="1" x14ac:dyDescent="0.2">
      <c r="A150" s="6">
        <v>202009</v>
      </c>
      <c r="B150" s="38">
        <v>55041</v>
      </c>
      <c r="C150" s="40">
        <v>440</v>
      </c>
      <c r="D150" s="40">
        <v>455</v>
      </c>
      <c r="E150" s="40">
        <v>0</v>
      </c>
      <c r="F150" s="40">
        <v>171</v>
      </c>
      <c r="G150" s="40">
        <v>0</v>
      </c>
      <c r="H150" s="40">
        <v>0</v>
      </c>
      <c r="I150" s="40">
        <v>6014</v>
      </c>
      <c r="J150" s="40">
        <v>457</v>
      </c>
      <c r="K150" s="40">
        <v>6</v>
      </c>
      <c r="L150" s="40">
        <v>536</v>
      </c>
      <c r="M150" s="40">
        <v>982</v>
      </c>
      <c r="N150" s="40">
        <v>19629</v>
      </c>
      <c r="O150" s="40">
        <v>11968</v>
      </c>
      <c r="P150" s="40">
        <v>0</v>
      </c>
      <c r="Q150" s="40">
        <v>0</v>
      </c>
      <c r="R150" s="40">
        <v>1</v>
      </c>
      <c r="S150" s="40">
        <v>54</v>
      </c>
      <c r="T150" s="40">
        <v>141</v>
      </c>
      <c r="U150" s="40">
        <v>44</v>
      </c>
      <c r="V150" s="40">
        <v>0</v>
      </c>
      <c r="W150" s="40">
        <v>559</v>
      </c>
      <c r="X150" s="40">
        <v>0</v>
      </c>
      <c r="Y150" s="40">
        <v>0</v>
      </c>
      <c r="Z150" s="40">
        <v>2504</v>
      </c>
      <c r="AA150" s="40">
        <v>69</v>
      </c>
      <c r="AB150" s="40">
        <v>9</v>
      </c>
      <c r="AC150" s="40">
        <v>0</v>
      </c>
      <c r="AD150" s="40">
        <v>1983</v>
      </c>
      <c r="AE150" s="40">
        <v>15</v>
      </c>
      <c r="AF150" s="40">
        <v>25</v>
      </c>
      <c r="AG150" s="40">
        <v>443</v>
      </c>
      <c r="AH150" s="40">
        <v>5</v>
      </c>
      <c r="AI150" s="40">
        <v>8531</v>
      </c>
      <c r="AJ150" s="42">
        <v>202009</v>
      </c>
      <c r="AL150" s="45"/>
    </row>
    <row r="151" spans="1:38" s="30" customFormat="1" ht="15" customHeight="1" x14ac:dyDescent="0.2">
      <c r="A151" s="6">
        <v>202010</v>
      </c>
      <c r="B151" s="38">
        <v>54529</v>
      </c>
      <c r="C151" s="40">
        <v>417</v>
      </c>
      <c r="D151" s="40">
        <v>463</v>
      </c>
      <c r="E151" s="40">
        <v>0</v>
      </c>
      <c r="F151" s="40">
        <v>168</v>
      </c>
      <c r="G151" s="40">
        <v>0</v>
      </c>
      <c r="H151" s="40">
        <v>0</v>
      </c>
      <c r="I151" s="40">
        <v>5975</v>
      </c>
      <c r="J151" s="40">
        <v>464</v>
      </c>
      <c r="K151" s="40">
        <v>6</v>
      </c>
      <c r="L151" s="40">
        <v>494</v>
      </c>
      <c r="M151" s="40">
        <v>978</v>
      </c>
      <c r="N151" s="40">
        <v>19560</v>
      </c>
      <c r="O151" s="40">
        <v>11984</v>
      </c>
      <c r="P151" s="40">
        <v>0</v>
      </c>
      <c r="Q151" s="40">
        <v>0</v>
      </c>
      <c r="R151" s="40">
        <v>1</v>
      </c>
      <c r="S151" s="40">
        <v>36</v>
      </c>
      <c r="T151" s="40">
        <v>120</v>
      </c>
      <c r="U151" s="40">
        <v>66</v>
      </c>
      <c r="V151" s="40">
        <v>0</v>
      </c>
      <c r="W151" s="40">
        <v>552</v>
      </c>
      <c r="X151" s="40">
        <v>0</v>
      </c>
      <c r="Y151" s="40">
        <v>0</v>
      </c>
      <c r="Z151" s="40">
        <v>2460</v>
      </c>
      <c r="AA151" s="40">
        <v>69</v>
      </c>
      <c r="AB151" s="40">
        <v>9</v>
      </c>
      <c r="AC151" s="40">
        <v>0</v>
      </c>
      <c r="AD151" s="40">
        <v>1813</v>
      </c>
      <c r="AE151" s="40">
        <v>15</v>
      </c>
      <c r="AF151" s="40">
        <v>25</v>
      </c>
      <c r="AG151" s="40">
        <v>443</v>
      </c>
      <c r="AH151" s="40">
        <v>5</v>
      </c>
      <c r="AI151" s="40">
        <v>8406</v>
      </c>
      <c r="AJ151" s="42">
        <v>202010</v>
      </c>
      <c r="AL151" s="45"/>
    </row>
    <row r="152" spans="1:38" s="30" customFormat="1" ht="15" customHeight="1" x14ac:dyDescent="0.2">
      <c r="A152" s="6">
        <v>202011</v>
      </c>
      <c r="B152" s="38">
        <v>54460</v>
      </c>
      <c r="C152" s="40">
        <v>417</v>
      </c>
      <c r="D152" s="40">
        <v>496</v>
      </c>
      <c r="E152" s="40">
        <v>0</v>
      </c>
      <c r="F152" s="40">
        <v>167</v>
      </c>
      <c r="G152" s="40">
        <v>0</v>
      </c>
      <c r="H152" s="40">
        <v>0</v>
      </c>
      <c r="I152" s="40">
        <v>6157</v>
      </c>
      <c r="J152" s="40">
        <v>475</v>
      </c>
      <c r="K152" s="40">
        <v>6</v>
      </c>
      <c r="L152" s="40">
        <v>485</v>
      </c>
      <c r="M152" s="40">
        <v>976</v>
      </c>
      <c r="N152" s="40">
        <v>19372</v>
      </c>
      <c r="O152" s="40">
        <v>12067</v>
      </c>
      <c r="P152" s="40">
        <v>0</v>
      </c>
      <c r="Q152" s="40">
        <v>0</v>
      </c>
      <c r="R152" s="40">
        <v>1</v>
      </c>
      <c r="S152" s="40">
        <v>15</v>
      </c>
      <c r="T152" s="40">
        <v>83</v>
      </c>
      <c r="U152" s="40">
        <v>55</v>
      </c>
      <c r="V152" s="40">
        <v>0</v>
      </c>
      <c r="W152" s="40">
        <v>561</v>
      </c>
      <c r="X152" s="40">
        <v>0</v>
      </c>
      <c r="Y152" s="40">
        <v>0</v>
      </c>
      <c r="Z152" s="40">
        <v>2347</v>
      </c>
      <c r="AA152" s="40">
        <v>69</v>
      </c>
      <c r="AB152" s="40">
        <v>9</v>
      </c>
      <c r="AC152" s="40">
        <v>0</v>
      </c>
      <c r="AD152" s="40">
        <v>1820</v>
      </c>
      <c r="AE152" s="40">
        <v>15</v>
      </c>
      <c r="AF152" s="40">
        <v>25</v>
      </c>
      <c r="AG152" s="40">
        <v>481</v>
      </c>
      <c r="AH152" s="40">
        <v>5</v>
      </c>
      <c r="AI152" s="40">
        <v>8356</v>
      </c>
      <c r="AJ152" s="42">
        <v>202011</v>
      </c>
      <c r="AL152" s="45"/>
    </row>
    <row r="153" spans="1:38" s="30" customFormat="1" ht="15" customHeight="1" x14ac:dyDescent="0.2">
      <c r="A153" s="6">
        <v>202012</v>
      </c>
      <c r="B153" s="38">
        <v>54284</v>
      </c>
      <c r="C153" s="40">
        <v>411.17090000000002</v>
      </c>
      <c r="D153" s="40">
        <v>481.13940000000002</v>
      </c>
      <c r="E153" s="40">
        <v>0</v>
      </c>
      <c r="F153" s="40">
        <v>162.7704</v>
      </c>
      <c r="G153" s="40">
        <v>0</v>
      </c>
      <c r="H153" s="40">
        <v>0</v>
      </c>
      <c r="I153" s="40">
        <v>6076.94</v>
      </c>
      <c r="J153" s="40">
        <v>474.35390000000001</v>
      </c>
      <c r="K153" s="40">
        <v>6.0686</v>
      </c>
      <c r="L153" s="40">
        <v>485.84120000000001</v>
      </c>
      <c r="M153" s="40">
        <v>972.86980000000005</v>
      </c>
      <c r="N153" s="40">
        <v>17921.900000000001</v>
      </c>
      <c r="O153" s="40">
        <v>13352.34</v>
      </c>
      <c r="P153" s="40">
        <v>0</v>
      </c>
      <c r="Q153" s="40">
        <v>0</v>
      </c>
      <c r="R153" s="40">
        <v>0.52400000000000002</v>
      </c>
      <c r="S153" s="40">
        <v>42.933999999999997</v>
      </c>
      <c r="T153" s="40">
        <v>82.665539999999993</v>
      </c>
      <c r="U153" s="40">
        <v>52.514180000000003</v>
      </c>
      <c r="V153" s="40">
        <v>0</v>
      </c>
      <c r="W153" s="40">
        <v>542.88099999999997</v>
      </c>
      <c r="X153" s="40">
        <v>0</v>
      </c>
      <c r="Y153" s="40">
        <v>0</v>
      </c>
      <c r="Z153" s="40">
        <v>2300.9760000000001</v>
      </c>
      <c r="AA153" s="40">
        <v>69.119500000000002</v>
      </c>
      <c r="AB153" s="40">
        <v>9.2533999999999992</v>
      </c>
      <c r="AC153" s="40">
        <v>0</v>
      </c>
      <c r="AD153" s="40">
        <v>1921.472</v>
      </c>
      <c r="AE153" s="40">
        <v>15.2067</v>
      </c>
      <c r="AF153" s="40">
        <v>25.418299999999999</v>
      </c>
      <c r="AG153" s="40">
        <v>438.72199999999998</v>
      </c>
      <c r="AH153" s="40">
        <v>4.5225</v>
      </c>
      <c r="AI153" s="40">
        <v>8431</v>
      </c>
      <c r="AJ153" s="42">
        <v>202012</v>
      </c>
      <c r="AL153" s="45"/>
    </row>
    <row r="154" spans="1:38" s="30" customFormat="1" ht="15" customHeight="1" x14ac:dyDescent="0.2">
      <c r="A154" s="6">
        <v>202101</v>
      </c>
      <c r="B154" s="38">
        <v>54941</v>
      </c>
      <c r="C154" s="40">
        <v>407.48309999999998</v>
      </c>
      <c r="D154" s="40">
        <v>486.97629999999998</v>
      </c>
      <c r="E154" s="40">
        <v>0</v>
      </c>
      <c r="F154" s="40">
        <v>162.85300000000001</v>
      </c>
      <c r="G154" s="40">
        <v>0</v>
      </c>
      <c r="H154" s="40">
        <v>0</v>
      </c>
      <c r="I154" s="40">
        <v>5835.2449999999999</v>
      </c>
      <c r="J154" s="40">
        <v>475.72070000000002</v>
      </c>
      <c r="K154" s="40">
        <v>6.0780000000000003</v>
      </c>
      <c r="L154" s="40">
        <v>445.10199999999998</v>
      </c>
      <c r="M154" s="40">
        <v>964.60580000000004</v>
      </c>
      <c r="N154" s="40">
        <v>18610.54</v>
      </c>
      <c r="O154" s="40">
        <v>13148.85</v>
      </c>
      <c r="P154" s="40">
        <v>0</v>
      </c>
      <c r="Q154" s="40">
        <v>0</v>
      </c>
      <c r="R154" s="40">
        <v>0.52639999999999998</v>
      </c>
      <c r="S154" s="40">
        <v>34.783999999999999</v>
      </c>
      <c r="T154" s="40">
        <v>91.016750000000002</v>
      </c>
      <c r="U154" s="40">
        <v>59.347369999999998</v>
      </c>
      <c r="V154" s="40">
        <v>0</v>
      </c>
      <c r="W154" s="40">
        <v>673.20039999999995</v>
      </c>
      <c r="X154" s="40">
        <v>0</v>
      </c>
      <c r="Y154" s="40">
        <v>0</v>
      </c>
      <c r="Z154" s="40">
        <v>2202.672</v>
      </c>
      <c r="AA154" s="40">
        <v>69.055000000000007</v>
      </c>
      <c r="AB154" s="40">
        <v>9.2817000000000007</v>
      </c>
      <c r="AC154" s="40">
        <v>0</v>
      </c>
      <c r="AD154" s="40">
        <v>1833.598</v>
      </c>
      <c r="AE154" s="40">
        <v>15.2158</v>
      </c>
      <c r="AF154" s="40">
        <v>25.345500000000001</v>
      </c>
      <c r="AG154" s="40">
        <v>427.75700000000001</v>
      </c>
      <c r="AH154" s="40">
        <v>6.2561</v>
      </c>
      <c r="AI154" s="40">
        <v>8950</v>
      </c>
      <c r="AJ154" s="42">
        <v>202101</v>
      </c>
      <c r="AL154" s="45"/>
    </row>
    <row r="155" spans="1:38" s="30" customFormat="1" ht="15" customHeight="1" x14ac:dyDescent="0.2">
      <c r="A155" s="6">
        <v>202102</v>
      </c>
      <c r="B155" s="38">
        <v>54311</v>
      </c>
      <c r="C155" s="40">
        <v>457.22809999999998</v>
      </c>
      <c r="D155" s="40">
        <v>512.81560000000002</v>
      </c>
      <c r="E155" s="40">
        <v>0</v>
      </c>
      <c r="F155" s="40">
        <v>159.80789999999999</v>
      </c>
      <c r="G155" s="40">
        <v>0</v>
      </c>
      <c r="H155" s="40">
        <v>0</v>
      </c>
      <c r="I155" s="40">
        <v>5877.482</v>
      </c>
      <c r="J155" s="40">
        <v>483.44470000000001</v>
      </c>
      <c r="K155" s="40">
        <v>6.0529999999999999</v>
      </c>
      <c r="L155" s="40">
        <v>461.30200000000002</v>
      </c>
      <c r="M155" s="40">
        <v>893.93119999999999</v>
      </c>
      <c r="N155" s="40">
        <v>18271.66</v>
      </c>
      <c r="O155" s="40">
        <v>13093.7</v>
      </c>
      <c r="P155" s="40">
        <v>0</v>
      </c>
      <c r="Q155" s="40">
        <v>0</v>
      </c>
      <c r="R155" s="40">
        <v>0.52739999999999998</v>
      </c>
      <c r="S155" s="40">
        <v>34.71</v>
      </c>
      <c r="T155" s="40">
        <v>81.293859999999995</v>
      </c>
      <c r="U155" s="40">
        <v>59.235619999999997</v>
      </c>
      <c r="V155" s="40">
        <v>0</v>
      </c>
      <c r="W155" s="40">
        <v>684.58180000000004</v>
      </c>
      <c r="X155" s="40">
        <v>0</v>
      </c>
      <c r="Y155" s="40">
        <v>0</v>
      </c>
      <c r="Z155" s="40">
        <v>2087.4740000000002</v>
      </c>
      <c r="AA155" s="40">
        <v>68.683599999999998</v>
      </c>
      <c r="AB155" s="40">
        <v>9.2972999999999999</v>
      </c>
      <c r="AC155" s="40">
        <v>0</v>
      </c>
      <c r="AD155" s="40">
        <v>1661.1210000000001</v>
      </c>
      <c r="AE155" s="40">
        <v>15.1553</v>
      </c>
      <c r="AF155" s="40">
        <v>25.397300000000001</v>
      </c>
      <c r="AG155" s="40">
        <v>397.6909</v>
      </c>
      <c r="AH155" s="40">
        <v>6.2526999999999999</v>
      </c>
      <c r="AI155" s="40">
        <v>8962</v>
      </c>
      <c r="AJ155" s="42">
        <v>202102</v>
      </c>
      <c r="AL155" s="45"/>
    </row>
    <row r="156" spans="1:38" s="30" customFormat="1" ht="15" customHeight="1" x14ac:dyDescent="0.2">
      <c r="A156" s="6">
        <v>202103</v>
      </c>
      <c r="B156" s="38">
        <v>54717</v>
      </c>
      <c r="C156" s="40">
        <v>477.71570000000003</v>
      </c>
      <c r="D156" s="40">
        <v>522.57370000000003</v>
      </c>
      <c r="E156" s="40">
        <v>0</v>
      </c>
      <c r="F156" s="40">
        <v>158.65170000000001</v>
      </c>
      <c r="G156" s="40">
        <v>0</v>
      </c>
      <c r="H156" s="40">
        <v>0</v>
      </c>
      <c r="I156" s="40">
        <v>5970.768</v>
      </c>
      <c r="J156" s="40">
        <v>468.34699999999998</v>
      </c>
      <c r="K156" s="40">
        <v>6.0591999999999997</v>
      </c>
      <c r="L156" s="40">
        <v>443.92250000000001</v>
      </c>
      <c r="M156" s="40">
        <v>805.23</v>
      </c>
      <c r="N156" s="40">
        <v>18190.71</v>
      </c>
      <c r="O156" s="40">
        <v>13125.77</v>
      </c>
      <c r="P156" s="40">
        <v>0</v>
      </c>
      <c r="Q156" s="40">
        <v>0</v>
      </c>
      <c r="R156" s="40">
        <v>0</v>
      </c>
      <c r="S156" s="40">
        <v>26.1189</v>
      </c>
      <c r="T156" s="40">
        <v>55.909939999999999</v>
      </c>
      <c r="U156" s="40">
        <v>85.105630000000005</v>
      </c>
      <c r="V156" s="40">
        <v>0</v>
      </c>
      <c r="W156" s="40">
        <v>640.67660000000001</v>
      </c>
      <c r="X156" s="40">
        <v>0</v>
      </c>
      <c r="Y156" s="40">
        <v>0</v>
      </c>
      <c r="Z156" s="40">
        <v>2135.16</v>
      </c>
      <c r="AA156" s="40">
        <v>62.347999999999999</v>
      </c>
      <c r="AB156" s="40">
        <v>9.2844999999999995</v>
      </c>
      <c r="AC156" s="40">
        <v>0</v>
      </c>
      <c r="AD156" s="40">
        <v>1657.0340000000001</v>
      </c>
      <c r="AE156" s="40">
        <v>15.1877</v>
      </c>
      <c r="AF156" s="40">
        <v>25.449400000000001</v>
      </c>
      <c r="AG156" s="40">
        <v>397.63260000000002</v>
      </c>
      <c r="AH156" s="40">
        <v>6.0910000000000002</v>
      </c>
      <c r="AI156" s="40">
        <v>9431</v>
      </c>
      <c r="AJ156" s="42">
        <v>202103</v>
      </c>
      <c r="AL156" s="45"/>
    </row>
    <row r="157" spans="1:38" s="30" customFormat="1" ht="15" customHeight="1" x14ac:dyDescent="0.2">
      <c r="A157" s="6">
        <v>202104</v>
      </c>
      <c r="B157" s="38">
        <v>54004</v>
      </c>
      <c r="C157" s="40">
        <v>487.30470000000003</v>
      </c>
      <c r="D157" s="40">
        <v>524.47640000000001</v>
      </c>
      <c r="E157" s="40">
        <v>0</v>
      </c>
      <c r="F157" s="40">
        <v>148.67349999999999</v>
      </c>
      <c r="G157" s="40">
        <v>0</v>
      </c>
      <c r="H157" s="40">
        <v>0</v>
      </c>
      <c r="I157" s="40">
        <v>5931.634</v>
      </c>
      <c r="J157" s="40">
        <v>475.01609999999999</v>
      </c>
      <c r="K157" s="40">
        <v>6.0479000000000003</v>
      </c>
      <c r="L157" s="40">
        <v>426.12979999999999</v>
      </c>
      <c r="M157" s="40">
        <v>803.89930000000004</v>
      </c>
      <c r="N157" s="40">
        <v>18195.38</v>
      </c>
      <c r="O157" s="40">
        <v>13033.43</v>
      </c>
      <c r="P157" s="40">
        <v>0</v>
      </c>
      <c r="Q157" s="40">
        <v>0</v>
      </c>
      <c r="R157" s="40">
        <v>0</v>
      </c>
      <c r="S157" s="40">
        <v>26.113499999999998</v>
      </c>
      <c r="T157" s="40">
        <v>47.128860000000003</v>
      </c>
      <c r="U157" s="40">
        <v>84.551540000000003</v>
      </c>
      <c r="V157" s="40">
        <v>0</v>
      </c>
      <c r="W157" s="40">
        <v>658.75639999999999</v>
      </c>
      <c r="X157" s="40">
        <v>0</v>
      </c>
      <c r="Y157" s="40">
        <v>0</v>
      </c>
      <c r="Z157" s="40">
        <v>2022.8510000000001</v>
      </c>
      <c r="AA157" s="40">
        <v>61.870899999999999</v>
      </c>
      <c r="AB157" s="40">
        <v>9.3261000000000003</v>
      </c>
      <c r="AC157" s="40">
        <v>0</v>
      </c>
      <c r="AD157" s="40">
        <v>1508.373</v>
      </c>
      <c r="AE157" s="40">
        <v>15.161</v>
      </c>
      <c r="AF157" s="40">
        <v>25.078499999999998</v>
      </c>
      <c r="AG157" s="40">
        <v>373.15899999999999</v>
      </c>
      <c r="AH157" s="40">
        <v>6.1814999999999998</v>
      </c>
      <c r="AI157" s="40">
        <v>9135</v>
      </c>
      <c r="AJ157" s="42">
        <v>202104</v>
      </c>
      <c r="AL157" s="45"/>
    </row>
    <row r="158" spans="1:38" s="30" customFormat="1" ht="15" customHeight="1" x14ac:dyDescent="0.2">
      <c r="A158" s="6">
        <v>202105</v>
      </c>
      <c r="B158" s="38">
        <v>54238.26</v>
      </c>
      <c r="C158" s="40">
        <v>482.0326</v>
      </c>
      <c r="D158" s="40">
        <v>524.55359999999996</v>
      </c>
      <c r="E158" s="40">
        <v>0</v>
      </c>
      <c r="F158" s="40">
        <v>148.75710000000001</v>
      </c>
      <c r="G158" s="40">
        <v>0.50270000000000004</v>
      </c>
      <c r="H158" s="40">
        <v>0</v>
      </c>
      <c r="I158" s="40">
        <v>5872.4250000000002</v>
      </c>
      <c r="J158" s="40">
        <v>458.04910000000001</v>
      </c>
      <c r="K158" s="40">
        <v>6.0309999999999997</v>
      </c>
      <c r="L158" s="40">
        <v>415.20089999999999</v>
      </c>
      <c r="M158" s="40">
        <v>816.23419999999999</v>
      </c>
      <c r="N158" s="40">
        <v>18229.45</v>
      </c>
      <c r="O158" s="40">
        <v>13153.77</v>
      </c>
      <c r="P158" s="40">
        <v>0</v>
      </c>
      <c r="Q158" s="40">
        <v>0</v>
      </c>
      <c r="R158" s="40">
        <v>0</v>
      </c>
      <c r="S158" s="40">
        <v>26.1555</v>
      </c>
      <c r="T158" s="40">
        <v>96.059799999999996</v>
      </c>
      <c r="U158" s="40">
        <v>83.863759999999999</v>
      </c>
      <c r="V158" s="40">
        <v>0</v>
      </c>
      <c r="W158" s="40">
        <v>632.94410000000005</v>
      </c>
      <c r="X158" s="40">
        <v>0</v>
      </c>
      <c r="Y158" s="40">
        <v>0</v>
      </c>
      <c r="Z158" s="40">
        <v>2087.9299999999998</v>
      </c>
      <c r="AA158" s="40">
        <v>61.501399999999997</v>
      </c>
      <c r="AB158" s="40">
        <v>9.3343000000000007</v>
      </c>
      <c r="AC158" s="40">
        <v>0</v>
      </c>
      <c r="AD158" s="40">
        <v>1675.1769999999999</v>
      </c>
      <c r="AE158" s="40">
        <v>15.1691</v>
      </c>
      <c r="AF158" s="40">
        <v>25.188600000000001</v>
      </c>
      <c r="AG158" s="40">
        <v>346.93060000000003</v>
      </c>
      <c r="AH158" s="40">
        <v>12.7242</v>
      </c>
      <c r="AI158" s="40">
        <v>9058.2559999999994</v>
      </c>
      <c r="AJ158" s="42">
        <v>202105</v>
      </c>
      <c r="AL158" s="45"/>
    </row>
    <row r="159" spans="1:38" s="30" customFormat="1" ht="15" customHeight="1" x14ac:dyDescent="0.2">
      <c r="A159" s="6">
        <v>202106</v>
      </c>
      <c r="B159" s="43">
        <v>54545.89</v>
      </c>
      <c r="C159" s="40">
        <v>505.56970000000001</v>
      </c>
      <c r="D159" s="40">
        <v>518.48860000000002</v>
      </c>
      <c r="E159" s="40">
        <v>0</v>
      </c>
      <c r="F159" s="40">
        <v>148.97900000000001</v>
      </c>
      <c r="G159" s="40">
        <v>0.50260000000000005</v>
      </c>
      <c r="H159" s="40">
        <v>0</v>
      </c>
      <c r="I159" s="40">
        <v>5748.5590000000002</v>
      </c>
      <c r="J159" s="40">
        <v>398.6771</v>
      </c>
      <c r="K159" s="40">
        <v>6.0340999999999996</v>
      </c>
      <c r="L159" s="40">
        <v>416.85239999999999</v>
      </c>
      <c r="M159" s="40">
        <v>828.58600000000001</v>
      </c>
      <c r="N159" s="40">
        <v>18136.189999999999</v>
      </c>
      <c r="O159" s="40">
        <v>13199.6</v>
      </c>
      <c r="P159" s="40">
        <v>0</v>
      </c>
      <c r="Q159" s="40">
        <v>0</v>
      </c>
      <c r="R159" s="40">
        <v>0</v>
      </c>
      <c r="S159" s="40">
        <v>26.1325</v>
      </c>
      <c r="T159" s="40">
        <v>111.4349</v>
      </c>
      <c r="U159" s="40">
        <v>84.789400000000001</v>
      </c>
      <c r="V159" s="40">
        <v>0</v>
      </c>
      <c r="W159" s="40">
        <v>641.99760000000003</v>
      </c>
      <c r="X159" s="40">
        <v>0</v>
      </c>
      <c r="Y159" s="40">
        <v>0</v>
      </c>
      <c r="Z159" s="40">
        <v>2117.1770000000001</v>
      </c>
      <c r="AA159" s="40">
        <v>61.363599999999998</v>
      </c>
      <c r="AB159" s="40">
        <v>9.3628999999999998</v>
      </c>
      <c r="AC159" s="40">
        <v>0</v>
      </c>
      <c r="AD159" s="40">
        <v>1898.373</v>
      </c>
      <c r="AE159" s="40">
        <v>15.183199999999999</v>
      </c>
      <c r="AF159" s="40">
        <v>25.277100000000001</v>
      </c>
      <c r="AG159" s="40">
        <v>365.7747</v>
      </c>
      <c r="AH159" s="40">
        <v>13.169700000000001</v>
      </c>
      <c r="AI159" s="40">
        <v>9267.8119999999999</v>
      </c>
      <c r="AJ159" s="42">
        <v>202106</v>
      </c>
      <c r="AL159" s="45"/>
    </row>
    <row r="160" spans="1:38" s="30" customFormat="1" ht="15" customHeight="1" x14ac:dyDescent="0.2">
      <c r="A160" s="6">
        <v>202107</v>
      </c>
      <c r="B160" s="43">
        <v>54208.14</v>
      </c>
      <c r="C160" s="40">
        <v>521.64859999999999</v>
      </c>
      <c r="D160" s="40">
        <v>520.51480000000004</v>
      </c>
      <c r="E160" s="40">
        <v>0</v>
      </c>
      <c r="F160" s="40">
        <v>151.84899999999999</v>
      </c>
      <c r="G160" s="40">
        <v>0.50249999999999995</v>
      </c>
      <c r="H160" s="40">
        <v>0</v>
      </c>
      <c r="I160" s="40">
        <v>5728.6949999999997</v>
      </c>
      <c r="J160" s="40">
        <v>399.04169999999999</v>
      </c>
      <c r="K160" s="40">
        <v>6.0507999999999997</v>
      </c>
      <c r="L160" s="40">
        <v>429.09089999999998</v>
      </c>
      <c r="M160" s="40">
        <v>810.52530000000002</v>
      </c>
      <c r="N160" s="40">
        <v>17891.14</v>
      </c>
      <c r="O160" s="40">
        <v>12970.93</v>
      </c>
      <c r="P160" s="40">
        <v>0</v>
      </c>
      <c r="Q160" s="40">
        <v>0</v>
      </c>
      <c r="R160" s="40">
        <v>0</v>
      </c>
      <c r="S160" s="40">
        <v>26.127400000000002</v>
      </c>
      <c r="T160" s="40">
        <v>175.59450000000001</v>
      </c>
      <c r="U160" s="40">
        <v>87.77073</v>
      </c>
      <c r="V160" s="40">
        <v>0</v>
      </c>
      <c r="W160" s="40">
        <v>690.07860000000005</v>
      </c>
      <c r="X160" s="40">
        <v>0</v>
      </c>
      <c r="Y160" s="40">
        <v>0</v>
      </c>
      <c r="Z160" s="40">
        <v>2130.529</v>
      </c>
      <c r="AA160" s="40">
        <v>68.793679999999995</v>
      </c>
      <c r="AB160" s="40">
        <v>9.4067000000000007</v>
      </c>
      <c r="AC160" s="40">
        <v>0</v>
      </c>
      <c r="AD160" s="40">
        <v>1840.1310000000001</v>
      </c>
      <c r="AE160" s="40">
        <v>15.211499999999999</v>
      </c>
      <c r="AF160" s="40">
        <v>25.3581</v>
      </c>
      <c r="AG160" s="40">
        <v>436.63490000000002</v>
      </c>
      <c r="AH160" s="40">
        <v>13.2638</v>
      </c>
      <c r="AI160" s="40">
        <v>9259.2369999999992</v>
      </c>
      <c r="AJ160" s="42">
        <v>202107</v>
      </c>
      <c r="AL160" s="45"/>
    </row>
    <row r="161" spans="1:38" s="30" customFormat="1" ht="15" customHeight="1" x14ac:dyDescent="0.2">
      <c r="A161" s="6">
        <v>202108</v>
      </c>
      <c r="B161" s="43">
        <v>53709.95</v>
      </c>
      <c r="C161" s="40">
        <v>522.09220000000005</v>
      </c>
      <c r="D161" s="40">
        <v>520.10640000000001</v>
      </c>
      <c r="E161" s="40">
        <v>0</v>
      </c>
      <c r="F161" s="40">
        <v>151.21600000000001</v>
      </c>
      <c r="G161" s="40">
        <v>0.50229999999999997</v>
      </c>
      <c r="H161" s="40">
        <v>0</v>
      </c>
      <c r="I161" s="40">
        <v>5644.1279999999997</v>
      </c>
      <c r="J161" s="40">
        <v>406.12029999999999</v>
      </c>
      <c r="K161" s="40">
        <v>6.0689000000000002</v>
      </c>
      <c r="L161" s="40">
        <v>428.89499999999998</v>
      </c>
      <c r="M161" s="40">
        <v>774.12199999999996</v>
      </c>
      <c r="N161" s="40">
        <v>17881.59</v>
      </c>
      <c r="O161" s="40">
        <v>12789.77</v>
      </c>
      <c r="P161" s="40">
        <v>0</v>
      </c>
      <c r="Q161" s="40">
        <v>0</v>
      </c>
      <c r="R161" s="40">
        <v>0</v>
      </c>
      <c r="S161" s="40">
        <v>26.122499999999999</v>
      </c>
      <c r="T161" s="40">
        <v>152.30090000000001</v>
      </c>
      <c r="U161" s="40">
        <v>87.967320000000001</v>
      </c>
      <c r="V161" s="40">
        <v>0</v>
      </c>
      <c r="W161" s="40">
        <v>659.11059999999998</v>
      </c>
      <c r="X161" s="40">
        <v>0</v>
      </c>
      <c r="Y161" s="40">
        <v>0</v>
      </c>
      <c r="Z161" s="40">
        <v>2087.607</v>
      </c>
      <c r="AA161" s="40">
        <v>76.297579999999996</v>
      </c>
      <c r="AB161" s="40">
        <v>9.3861000000000008</v>
      </c>
      <c r="AC161" s="40">
        <v>0</v>
      </c>
      <c r="AD161" s="40">
        <v>1770.2</v>
      </c>
      <c r="AE161" s="40">
        <v>15.2012</v>
      </c>
      <c r="AF161" s="40">
        <v>25.367100000000001</v>
      </c>
      <c r="AG161" s="40">
        <v>373.51659999999998</v>
      </c>
      <c r="AH161" s="40">
        <v>13.4008</v>
      </c>
      <c r="AI161" s="40">
        <v>9288.8469999999998</v>
      </c>
      <c r="AJ161" s="42">
        <v>202108</v>
      </c>
      <c r="AL161" s="45"/>
    </row>
    <row r="162" spans="1:38" s="30" customFormat="1" ht="15" customHeight="1" x14ac:dyDescent="0.2">
      <c r="A162" s="6">
        <v>202109</v>
      </c>
      <c r="B162" s="43">
        <v>54187.3</v>
      </c>
      <c r="C162" s="40">
        <v>536.96780000000001</v>
      </c>
      <c r="D162" s="40">
        <v>517.4452</v>
      </c>
      <c r="E162" s="40">
        <v>0</v>
      </c>
      <c r="F162" s="40">
        <v>150.9024</v>
      </c>
      <c r="G162" s="40">
        <v>0.50219999999999998</v>
      </c>
      <c r="H162" s="40">
        <v>0</v>
      </c>
      <c r="I162" s="40">
        <v>5745.2</v>
      </c>
      <c r="J162" s="40">
        <v>386.70330000000001</v>
      </c>
      <c r="K162" s="40">
        <v>5.9981999999999998</v>
      </c>
      <c r="L162" s="40">
        <v>426.49919999999997</v>
      </c>
      <c r="M162" s="40">
        <v>800.44</v>
      </c>
      <c r="N162" s="40">
        <v>17562.12</v>
      </c>
      <c r="O162" s="40">
        <v>12835</v>
      </c>
      <c r="P162" s="40">
        <v>0</v>
      </c>
      <c r="Q162" s="40">
        <v>0</v>
      </c>
      <c r="R162" s="40">
        <v>0</v>
      </c>
      <c r="S162" s="40">
        <v>26.0992</v>
      </c>
      <c r="T162" s="40">
        <v>153.32040000000001</v>
      </c>
      <c r="U162" s="40">
        <v>79.837850000000003</v>
      </c>
      <c r="V162" s="40">
        <v>0</v>
      </c>
      <c r="W162" s="40">
        <v>663.73779999999999</v>
      </c>
      <c r="X162" s="40">
        <v>0</v>
      </c>
      <c r="Y162" s="40">
        <v>0</v>
      </c>
      <c r="Z162" s="40">
        <v>2208.3229999999999</v>
      </c>
      <c r="AA162" s="40">
        <v>88.253550000000004</v>
      </c>
      <c r="AB162" s="40">
        <v>9.3826999999999998</v>
      </c>
      <c r="AC162" s="40">
        <v>0</v>
      </c>
      <c r="AD162" s="40">
        <v>1970.7360000000001</v>
      </c>
      <c r="AE162" s="40">
        <v>15.1616</v>
      </c>
      <c r="AF162" s="40">
        <v>25.301600000000001</v>
      </c>
      <c r="AG162" s="40">
        <v>219.5051</v>
      </c>
      <c r="AH162" s="40">
        <v>13.648</v>
      </c>
      <c r="AI162" s="40">
        <v>9746.1119999999992</v>
      </c>
      <c r="AJ162" s="42">
        <v>202109</v>
      </c>
      <c r="AL162" s="45"/>
    </row>
    <row r="163" spans="1:38" s="30" customFormat="1" ht="15" customHeight="1" x14ac:dyDescent="0.2">
      <c r="A163" s="6">
        <v>202110</v>
      </c>
      <c r="B163" s="43">
        <v>54765.81</v>
      </c>
      <c r="C163" s="40">
        <v>487.64420000000001</v>
      </c>
      <c r="D163" s="40">
        <v>503.23309999999998</v>
      </c>
      <c r="E163" s="40">
        <v>0</v>
      </c>
      <c r="F163" s="40">
        <v>162.81200000000001</v>
      </c>
      <c r="G163" s="40">
        <v>0.50239999999999996</v>
      </c>
      <c r="H163" s="40">
        <v>0</v>
      </c>
      <c r="I163" s="40">
        <v>5871.8770000000004</v>
      </c>
      <c r="J163" s="40">
        <v>385.75979999999998</v>
      </c>
      <c r="K163" s="40">
        <v>5.9978999999999996</v>
      </c>
      <c r="L163" s="40">
        <v>422.57839999999999</v>
      </c>
      <c r="M163" s="40">
        <v>747.24590000000001</v>
      </c>
      <c r="N163" s="40">
        <v>17732.2</v>
      </c>
      <c r="O163" s="40">
        <v>12866</v>
      </c>
      <c r="P163" s="40">
        <v>0</v>
      </c>
      <c r="Q163" s="40">
        <v>0</v>
      </c>
      <c r="R163" s="40">
        <v>0</v>
      </c>
      <c r="S163" s="40">
        <v>26.099</v>
      </c>
      <c r="T163" s="40">
        <v>177.8218</v>
      </c>
      <c r="U163" s="40">
        <v>119.22539999999999</v>
      </c>
      <c r="V163" s="40">
        <v>0</v>
      </c>
      <c r="W163" s="40">
        <v>659.18349999999998</v>
      </c>
      <c r="X163" s="40">
        <v>0</v>
      </c>
      <c r="Y163" s="40">
        <v>0</v>
      </c>
      <c r="Z163" s="40">
        <v>2155.2199999999998</v>
      </c>
      <c r="AA163" s="40">
        <v>185.01439999999999</v>
      </c>
      <c r="AB163" s="40">
        <v>9.3306000000000004</v>
      </c>
      <c r="AC163" s="40">
        <v>0</v>
      </c>
      <c r="AD163" s="40">
        <v>1836.577</v>
      </c>
      <c r="AE163" s="40">
        <v>15.05</v>
      </c>
      <c r="AF163" s="40">
        <v>25.228899999999999</v>
      </c>
      <c r="AG163" s="40">
        <v>303.4083</v>
      </c>
      <c r="AH163" s="40">
        <v>34.098300000000002</v>
      </c>
      <c r="AI163" s="40">
        <v>10033.66</v>
      </c>
      <c r="AJ163" s="42">
        <v>202110</v>
      </c>
      <c r="AL163" s="45"/>
    </row>
    <row r="164" spans="1:38" s="30" customFormat="1" ht="15" customHeight="1" x14ac:dyDescent="0.2">
      <c r="A164" s="6">
        <v>202111</v>
      </c>
      <c r="B164" s="43">
        <v>54879.82</v>
      </c>
      <c r="C164" s="40">
        <v>554.22900000000004</v>
      </c>
      <c r="D164" s="40">
        <v>475.41629999999998</v>
      </c>
      <c r="E164" s="40">
        <v>0</v>
      </c>
      <c r="F164" s="40">
        <v>182.70820000000001</v>
      </c>
      <c r="G164" s="40">
        <v>0.50229999999999997</v>
      </c>
      <c r="H164" s="40">
        <v>0</v>
      </c>
      <c r="I164" s="40">
        <v>5855.7219999999998</v>
      </c>
      <c r="J164" s="40">
        <v>424.1182</v>
      </c>
      <c r="K164" s="40">
        <v>6.0490000000000004</v>
      </c>
      <c r="L164" s="40">
        <v>441.49549999999999</v>
      </c>
      <c r="M164" s="40">
        <v>762.1164</v>
      </c>
      <c r="N164" s="40">
        <v>17782.82</v>
      </c>
      <c r="O164" s="40">
        <v>12956.61</v>
      </c>
      <c r="P164" s="40">
        <v>2.9339</v>
      </c>
      <c r="Q164" s="40">
        <v>0</v>
      </c>
      <c r="R164" s="40">
        <v>1.2690999999999999</v>
      </c>
      <c r="S164" s="40">
        <v>26.106999999999999</v>
      </c>
      <c r="T164" s="40">
        <v>221.20400000000001</v>
      </c>
      <c r="U164" s="40">
        <v>120.2706</v>
      </c>
      <c r="V164" s="40">
        <v>0</v>
      </c>
      <c r="W164" s="40">
        <v>670.90830000000005</v>
      </c>
      <c r="X164" s="40">
        <v>0</v>
      </c>
      <c r="Y164" s="40">
        <v>0</v>
      </c>
      <c r="Z164" s="40">
        <v>2175.317</v>
      </c>
      <c r="AA164" s="40">
        <v>188.97790000000001</v>
      </c>
      <c r="AB164" s="40">
        <v>9.3309999999999995</v>
      </c>
      <c r="AC164" s="40">
        <v>0</v>
      </c>
      <c r="AD164" s="40">
        <v>1774.6079999999999</v>
      </c>
      <c r="AE164" s="40">
        <v>15.141299999999999</v>
      </c>
      <c r="AF164" s="40">
        <v>25.314900000000002</v>
      </c>
      <c r="AG164" s="40">
        <v>310.87799999999999</v>
      </c>
      <c r="AH164" s="40">
        <v>13.649699999999999</v>
      </c>
      <c r="AI164" s="40">
        <v>9880.8420000000006</v>
      </c>
      <c r="AJ164" s="42">
        <v>202111</v>
      </c>
      <c r="AL164" s="45"/>
    </row>
    <row r="165" spans="1:38" s="30" customFormat="1" ht="15" customHeight="1" x14ac:dyDescent="0.2">
      <c r="A165" s="6">
        <v>202112</v>
      </c>
      <c r="B165" s="43">
        <v>55074.2</v>
      </c>
      <c r="C165" s="40">
        <v>548.50400000000002</v>
      </c>
      <c r="D165" s="40">
        <v>491.21839999999997</v>
      </c>
      <c r="E165" s="40">
        <v>0</v>
      </c>
      <c r="F165" s="40">
        <v>183.92699999999999</v>
      </c>
      <c r="G165" s="40">
        <v>0.50209999999999999</v>
      </c>
      <c r="H165" s="40">
        <v>0</v>
      </c>
      <c r="I165" s="40">
        <v>5955.009</v>
      </c>
      <c r="J165" s="40">
        <v>424.14879999999999</v>
      </c>
      <c r="K165" s="40">
        <v>6.0217000000000001</v>
      </c>
      <c r="L165" s="40">
        <v>438.87880000000001</v>
      </c>
      <c r="M165" s="40">
        <v>759.51300000000003</v>
      </c>
      <c r="N165" s="40">
        <v>17748.330000000002</v>
      </c>
      <c r="O165" s="40">
        <v>12881.31</v>
      </c>
      <c r="P165" s="40">
        <v>2.8919999999999999</v>
      </c>
      <c r="Q165" s="40">
        <v>0</v>
      </c>
      <c r="R165" s="40">
        <v>2.6615000000000002</v>
      </c>
      <c r="S165" s="40">
        <v>26.087399999999999</v>
      </c>
      <c r="T165" s="40">
        <v>233.3563</v>
      </c>
      <c r="U165" s="40">
        <v>117.9798</v>
      </c>
      <c r="V165" s="40">
        <v>0</v>
      </c>
      <c r="W165" s="40">
        <v>627.33749999999998</v>
      </c>
      <c r="X165" s="40">
        <v>0</v>
      </c>
      <c r="Y165" s="40">
        <v>0</v>
      </c>
      <c r="Z165" s="40">
        <v>2358.8629999999998</v>
      </c>
      <c r="AA165" s="40">
        <v>105.1463</v>
      </c>
      <c r="AB165" s="40">
        <v>9.2134999999999998</v>
      </c>
      <c r="AC165" s="40">
        <v>0</v>
      </c>
      <c r="AD165" s="40">
        <v>1818.2</v>
      </c>
      <c r="AE165" s="40">
        <v>15.0883</v>
      </c>
      <c r="AF165" s="40">
        <v>25.271799999999999</v>
      </c>
      <c r="AG165" s="40">
        <v>311.08190000000002</v>
      </c>
      <c r="AH165" s="40">
        <v>13.5738</v>
      </c>
      <c r="AI165" s="40">
        <v>9967.4140000000007</v>
      </c>
      <c r="AJ165" s="42">
        <v>202112</v>
      </c>
      <c r="AL165" s="45"/>
    </row>
    <row r="166" spans="1:38" s="30" customFormat="1" ht="15" customHeight="1" x14ac:dyDescent="0.2">
      <c r="A166" s="6">
        <v>202201</v>
      </c>
      <c r="B166" s="43">
        <v>54963.03</v>
      </c>
      <c r="C166" s="40">
        <v>593.43719999999996</v>
      </c>
      <c r="D166" s="40">
        <v>459.54219999999998</v>
      </c>
      <c r="E166" s="40">
        <v>0</v>
      </c>
      <c r="F166" s="40">
        <v>182.66300000000001</v>
      </c>
      <c r="G166" s="40">
        <v>0.502</v>
      </c>
      <c r="H166" s="40">
        <v>0</v>
      </c>
      <c r="I166" s="40">
        <v>6001.4139999999998</v>
      </c>
      <c r="J166" s="40">
        <v>434.29250000000002</v>
      </c>
      <c r="K166" s="40">
        <v>5.9691999999999998</v>
      </c>
      <c r="L166" s="40">
        <v>442.06459999999998</v>
      </c>
      <c r="M166" s="40">
        <v>705.00909999999999</v>
      </c>
      <c r="N166" s="40">
        <v>18008.669999999998</v>
      </c>
      <c r="O166" s="40">
        <v>12102.63</v>
      </c>
      <c r="P166" s="40">
        <v>3.891</v>
      </c>
      <c r="Q166" s="40">
        <v>0</v>
      </c>
      <c r="R166" s="40">
        <v>3.1337999999999999</v>
      </c>
      <c r="S166" s="40">
        <v>26.091999999999999</v>
      </c>
      <c r="T166" s="40">
        <v>237.65989999999999</v>
      </c>
      <c r="U166" s="40">
        <v>117.12949999999999</v>
      </c>
      <c r="V166" s="40">
        <v>0</v>
      </c>
      <c r="W166" s="40">
        <v>672.10270000000003</v>
      </c>
      <c r="X166" s="40">
        <v>0</v>
      </c>
      <c r="Y166" s="40">
        <v>0</v>
      </c>
      <c r="Z166" s="40">
        <v>2193.2020000000002</v>
      </c>
      <c r="AA166" s="40">
        <v>104.22280000000001</v>
      </c>
      <c r="AB166" s="40">
        <v>9.1759000000000004</v>
      </c>
      <c r="AC166" s="40">
        <v>0</v>
      </c>
      <c r="AD166" s="40">
        <v>1804.2249999999999</v>
      </c>
      <c r="AE166" s="40">
        <v>15.0145</v>
      </c>
      <c r="AF166" s="40">
        <v>25.220800000000001</v>
      </c>
      <c r="AG166" s="40">
        <v>160.9205</v>
      </c>
      <c r="AH166" s="40">
        <v>13.598599999999999</v>
      </c>
      <c r="AI166" s="40">
        <v>10641.24</v>
      </c>
      <c r="AJ166" s="42">
        <v>202201</v>
      </c>
      <c r="AL166" s="45"/>
    </row>
    <row r="167" spans="1:38" s="30" customFormat="1" ht="15" customHeight="1" x14ac:dyDescent="0.2">
      <c r="A167" s="6">
        <v>202202</v>
      </c>
      <c r="B167" s="43">
        <v>54969.22</v>
      </c>
      <c r="C167" s="40">
        <v>562.85</v>
      </c>
      <c r="D167" s="40">
        <v>504.9907</v>
      </c>
      <c r="E167" s="40">
        <v>0</v>
      </c>
      <c r="F167" s="40">
        <v>221.80109999999999</v>
      </c>
      <c r="G167" s="40">
        <v>0.50190000000000001</v>
      </c>
      <c r="H167" s="40">
        <v>0</v>
      </c>
      <c r="I167" s="40">
        <v>6070.88</v>
      </c>
      <c r="J167" s="40">
        <v>421.08300000000003</v>
      </c>
      <c r="K167" s="40">
        <v>5.9253</v>
      </c>
      <c r="L167" s="40">
        <v>461.08260000000001</v>
      </c>
      <c r="M167" s="40">
        <v>704.87530000000004</v>
      </c>
      <c r="N167" s="40">
        <v>18544.71</v>
      </c>
      <c r="O167" s="40">
        <v>11231.73</v>
      </c>
      <c r="P167" s="40">
        <v>3.6817000000000002</v>
      </c>
      <c r="Q167" s="40">
        <v>0</v>
      </c>
      <c r="R167" s="40">
        <v>5.7121000000000004</v>
      </c>
      <c r="S167" s="40">
        <v>20.054200000000002</v>
      </c>
      <c r="T167" s="40">
        <v>219.3289</v>
      </c>
      <c r="U167" s="40">
        <v>115.855</v>
      </c>
      <c r="V167" s="40">
        <v>0</v>
      </c>
      <c r="W167" s="40">
        <v>637.09659999999997</v>
      </c>
      <c r="X167" s="40">
        <v>0</v>
      </c>
      <c r="Y167" s="40">
        <v>0</v>
      </c>
      <c r="Z167" s="40">
        <v>2172.8589999999999</v>
      </c>
      <c r="AA167" s="40">
        <v>102.6751</v>
      </c>
      <c r="AB167" s="40">
        <v>79.288399999999996</v>
      </c>
      <c r="AC167" s="40">
        <v>0</v>
      </c>
      <c r="AD167" s="40">
        <v>1820.7570000000001</v>
      </c>
      <c r="AE167" s="40">
        <v>6.0468999999999999</v>
      </c>
      <c r="AF167" s="40">
        <v>25.143000000000001</v>
      </c>
      <c r="AG167" s="40">
        <v>160.37100000000001</v>
      </c>
      <c r="AH167" s="40">
        <v>17.496400000000001</v>
      </c>
      <c r="AI167" s="40">
        <v>10852.42</v>
      </c>
      <c r="AJ167" s="42">
        <v>202202</v>
      </c>
      <c r="AL167" s="45"/>
    </row>
    <row r="168" spans="1:38" s="30" customFormat="1" ht="15" customHeight="1" x14ac:dyDescent="0.2">
      <c r="A168" s="6">
        <v>202203</v>
      </c>
      <c r="B168" s="43">
        <v>56346.36</v>
      </c>
      <c r="C168" s="40">
        <v>555.22299999999996</v>
      </c>
      <c r="D168" s="40">
        <v>468.87860000000001</v>
      </c>
      <c r="E168" s="40">
        <v>0</v>
      </c>
      <c r="F168" s="40">
        <v>223.60079999999999</v>
      </c>
      <c r="G168" s="40">
        <v>0.501</v>
      </c>
      <c r="H168" s="40">
        <v>0</v>
      </c>
      <c r="I168" s="40">
        <v>6028.7209999999995</v>
      </c>
      <c r="J168" s="40">
        <v>418.55309999999997</v>
      </c>
      <c r="K168" s="40">
        <v>5.8381999999999996</v>
      </c>
      <c r="L168" s="40">
        <v>543.25030000000004</v>
      </c>
      <c r="M168" s="40">
        <v>722.45370000000003</v>
      </c>
      <c r="N168" s="40">
        <v>18702.7</v>
      </c>
      <c r="O168" s="40">
        <v>11233.5</v>
      </c>
      <c r="P168" s="40">
        <v>3.649</v>
      </c>
      <c r="Q168" s="40">
        <v>0</v>
      </c>
      <c r="R168" s="40">
        <v>5.6277330000000001</v>
      </c>
      <c r="S168" s="40">
        <v>20.981300000000001</v>
      </c>
      <c r="T168" s="40">
        <v>256.88690000000003</v>
      </c>
      <c r="U168" s="40">
        <v>114.0488</v>
      </c>
      <c r="V168" s="40">
        <v>0</v>
      </c>
      <c r="W168" s="40">
        <v>631.17970000000003</v>
      </c>
      <c r="X168" s="40">
        <v>0</v>
      </c>
      <c r="Y168" s="40">
        <v>0</v>
      </c>
      <c r="Z168" s="40">
        <v>2221.0079999999998</v>
      </c>
      <c r="AA168" s="40">
        <v>100.4389</v>
      </c>
      <c r="AB168" s="40">
        <v>79.100830000000002</v>
      </c>
      <c r="AC168" s="40">
        <v>0</v>
      </c>
      <c r="AD168" s="40">
        <v>2092.62</v>
      </c>
      <c r="AE168" s="40">
        <v>6.0160999999999998</v>
      </c>
      <c r="AF168" s="40">
        <v>24.981999999999999</v>
      </c>
      <c r="AG168" s="40">
        <v>190.2954</v>
      </c>
      <c r="AH168" s="40">
        <v>19.709199999999999</v>
      </c>
      <c r="AI168" s="40">
        <v>11676.48</v>
      </c>
      <c r="AJ168" s="42">
        <v>202203</v>
      </c>
      <c r="AL168" s="45"/>
    </row>
    <row r="169" spans="1:38" s="30" customFormat="1" ht="15" customHeight="1" x14ac:dyDescent="0.2">
      <c r="A169" s="6">
        <v>202204</v>
      </c>
      <c r="B169" s="43">
        <v>55774.21</v>
      </c>
      <c r="C169" s="40">
        <v>574.9325</v>
      </c>
      <c r="D169" s="40">
        <v>463.30360000000002</v>
      </c>
      <c r="E169" s="40">
        <v>0</v>
      </c>
      <c r="F169" s="40">
        <v>291.18799999999999</v>
      </c>
      <c r="G169" s="40">
        <v>0.502</v>
      </c>
      <c r="H169" s="40">
        <v>0</v>
      </c>
      <c r="I169" s="40">
        <v>6032.1480000000001</v>
      </c>
      <c r="J169" s="40">
        <v>425.04230000000001</v>
      </c>
      <c r="K169" s="40">
        <v>5.7770999999999999</v>
      </c>
      <c r="L169" s="40">
        <v>533.53560000000004</v>
      </c>
      <c r="M169" s="40">
        <v>720.95129999999995</v>
      </c>
      <c r="N169" s="40">
        <v>18383.830000000002</v>
      </c>
      <c r="O169" s="40">
        <v>11187.7</v>
      </c>
      <c r="P169" s="40">
        <v>3.6</v>
      </c>
      <c r="Q169" s="40">
        <v>0</v>
      </c>
      <c r="R169" s="40">
        <v>5.7112889999999998</v>
      </c>
      <c r="S169" s="40">
        <v>20.981100000000001</v>
      </c>
      <c r="T169" s="40">
        <v>255.23699999999999</v>
      </c>
      <c r="U169" s="40">
        <v>113.95350000000001</v>
      </c>
      <c r="V169" s="40">
        <v>0</v>
      </c>
      <c r="W169" s="40">
        <v>674.46199999999999</v>
      </c>
      <c r="X169" s="40">
        <v>0</v>
      </c>
      <c r="Y169" s="40">
        <v>0</v>
      </c>
      <c r="Z169" s="40">
        <v>2132.261</v>
      </c>
      <c r="AA169" s="40">
        <v>98.081800000000001</v>
      </c>
      <c r="AB169" s="40">
        <v>78.782920000000004</v>
      </c>
      <c r="AC169" s="40">
        <v>0</v>
      </c>
      <c r="AD169" s="40">
        <v>1831.5650000000001</v>
      </c>
      <c r="AE169" s="40">
        <v>5.9871999999999996</v>
      </c>
      <c r="AF169" s="40">
        <v>24.637699999999999</v>
      </c>
      <c r="AG169" s="40">
        <v>123.041</v>
      </c>
      <c r="AH169" s="40">
        <v>20.486999999999998</v>
      </c>
      <c r="AI169" s="40">
        <v>11766.4</v>
      </c>
      <c r="AJ169" s="42">
        <v>202204</v>
      </c>
      <c r="AL169" s="45"/>
    </row>
    <row r="170" spans="1:38" s="30" customFormat="1" ht="15" customHeight="1" x14ac:dyDescent="0.2">
      <c r="A170" s="6">
        <v>202205</v>
      </c>
      <c r="B170" s="43">
        <v>55182.63</v>
      </c>
      <c r="C170" s="40">
        <v>598.06579999999997</v>
      </c>
      <c r="D170" s="40">
        <v>427.37599999999998</v>
      </c>
      <c r="E170" s="40">
        <v>0</v>
      </c>
      <c r="F170" s="40">
        <v>287.31920000000002</v>
      </c>
      <c r="G170" s="40">
        <v>0.50190000000000001</v>
      </c>
      <c r="H170" s="40">
        <v>0</v>
      </c>
      <c r="I170" s="40">
        <v>5902.3649999999998</v>
      </c>
      <c r="J170" s="40">
        <v>438.36540000000002</v>
      </c>
      <c r="K170" s="40">
        <v>5.77</v>
      </c>
      <c r="L170" s="40">
        <v>585.28499999999997</v>
      </c>
      <c r="M170" s="40">
        <v>723.29380000000003</v>
      </c>
      <c r="N170" s="40">
        <v>18122.009999999998</v>
      </c>
      <c r="O170" s="40">
        <v>11135.7</v>
      </c>
      <c r="P170" s="40">
        <v>3.6084999999999998</v>
      </c>
      <c r="Q170" s="40">
        <v>0</v>
      </c>
      <c r="R170" s="40">
        <v>5.5881689999999997</v>
      </c>
      <c r="S170" s="40">
        <v>20.9877</v>
      </c>
      <c r="T170" s="40">
        <v>254.20580000000001</v>
      </c>
      <c r="U170" s="40">
        <v>113.4106</v>
      </c>
      <c r="V170" s="40">
        <v>0</v>
      </c>
      <c r="W170" s="40">
        <v>713.53899999999999</v>
      </c>
      <c r="X170" s="40">
        <v>0</v>
      </c>
      <c r="Y170" s="40">
        <v>0</v>
      </c>
      <c r="Z170" s="40">
        <v>2047.461</v>
      </c>
      <c r="AA170" s="40">
        <v>96.824799999999996</v>
      </c>
      <c r="AB170" s="40">
        <v>78.585300000000004</v>
      </c>
      <c r="AC170" s="40">
        <v>0</v>
      </c>
      <c r="AD170" s="40">
        <v>1932.6</v>
      </c>
      <c r="AE170" s="40">
        <v>5.9786999999999999</v>
      </c>
      <c r="AF170" s="40">
        <v>24.6416</v>
      </c>
      <c r="AG170" s="40">
        <v>80.288480000000007</v>
      </c>
      <c r="AH170" s="40">
        <v>19.897500000000001</v>
      </c>
      <c r="AI170" s="40">
        <v>11558.95</v>
      </c>
      <c r="AJ170" s="42">
        <v>202205</v>
      </c>
      <c r="AL170" s="45"/>
    </row>
    <row r="171" spans="1:38" s="30" customFormat="1" ht="15" customHeight="1" x14ac:dyDescent="0.2">
      <c r="A171" s="6">
        <v>202206</v>
      </c>
      <c r="B171" s="43">
        <v>54441.36</v>
      </c>
      <c r="C171" s="40">
        <v>612.92999999999995</v>
      </c>
      <c r="D171" s="40">
        <v>421.04300000000001</v>
      </c>
      <c r="E171" s="40">
        <v>0</v>
      </c>
      <c r="F171" s="40">
        <v>309.49979999999999</v>
      </c>
      <c r="G171" s="40">
        <v>0.50190000000000001</v>
      </c>
      <c r="H171" s="40">
        <v>0</v>
      </c>
      <c r="I171" s="40">
        <v>5440.4970000000003</v>
      </c>
      <c r="J171" s="40">
        <v>480.07490000000001</v>
      </c>
      <c r="K171" s="40">
        <v>5.7314999999999996</v>
      </c>
      <c r="L171" s="40">
        <v>579.66030000000001</v>
      </c>
      <c r="M171" s="40">
        <v>726.83810000000005</v>
      </c>
      <c r="N171" s="40">
        <v>18082.52</v>
      </c>
      <c r="O171" s="40">
        <v>11063.08</v>
      </c>
      <c r="P171" s="40">
        <v>3.4569999999999999</v>
      </c>
      <c r="Q171" s="40">
        <v>0</v>
      </c>
      <c r="R171" s="40">
        <v>5.5837570000000003</v>
      </c>
      <c r="S171" s="40">
        <v>20.969100000000001</v>
      </c>
      <c r="T171" s="40">
        <v>249.18899999999999</v>
      </c>
      <c r="U171" s="40">
        <v>113.14360000000001</v>
      </c>
      <c r="V171" s="40">
        <v>0</v>
      </c>
      <c r="W171" s="40">
        <v>681.60080000000005</v>
      </c>
      <c r="X171" s="40">
        <v>0</v>
      </c>
      <c r="Y171" s="40">
        <v>0</v>
      </c>
      <c r="Z171" s="40">
        <v>2062.8710000000001</v>
      </c>
      <c r="AA171" s="40">
        <v>95.236800000000002</v>
      </c>
      <c r="AB171" s="40">
        <v>77.848939999999999</v>
      </c>
      <c r="AC171" s="40">
        <v>0</v>
      </c>
      <c r="AD171" s="40">
        <v>1924.78</v>
      </c>
      <c r="AE171" s="40">
        <v>5.9532999999999996</v>
      </c>
      <c r="AF171" s="40">
        <v>24.573</v>
      </c>
      <c r="AG171" s="40">
        <v>63.360869999999998</v>
      </c>
      <c r="AH171" s="40">
        <v>20.0015</v>
      </c>
      <c r="AI171" s="40">
        <v>11370.39</v>
      </c>
      <c r="AJ171" s="42">
        <v>202206</v>
      </c>
      <c r="AL171" s="45"/>
    </row>
    <row r="172" spans="1:38" s="30" customFormat="1" ht="15" customHeight="1" x14ac:dyDescent="0.2">
      <c r="A172" s="6">
        <v>202207</v>
      </c>
      <c r="B172" s="43">
        <v>53941</v>
      </c>
      <c r="C172" s="40">
        <v>624.76179999999999</v>
      </c>
      <c r="D172" s="40">
        <v>429.50619999999998</v>
      </c>
      <c r="E172" s="40">
        <v>0</v>
      </c>
      <c r="F172" s="40">
        <v>317.58499999999998</v>
      </c>
      <c r="G172" s="40">
        <v>0.50190000000000001</v>
      </c>
      <c r="H172" s="40">
        <v>3.0428000000000002</v>
      </c>
      <c r="I172" s="40">
        <v>5478.2070000000003</v>
      </c>
      <c r="J172" s="40">
        <v>488.81569999999999</v>
      </c>
      <c r="K172" s="40">
        <v>5.7938999999999998</v>
      </c>
      <c r="L172" s="40">
        <v>626.58550000000002</v>
      </c>
      <c r="M172" s="40">
        <v>712.70399999999995</v>
      </c>
      <c r="N172" s="40">
        <v>18412.46</v>
      </c>
      <c r="O172" s="40">
        <v>10136.799999999999</v>
      </c>
      <c r="P172" s="40">
        <v>3.4529000000000001</v>
      </c>
      <c r="Q172" s="40">
        <v>0</v>
      </c>
      <c r="R172" s="40">
        <v>5.696345</v>
      </c>
      <c r="S172" s="40">
        <v>20.973800000000001</v>
      </c>
      <c r="T172" s="40">
        <v>252.28309999999999</v>
      </c>
      <c r="U172" s="40">
        <v>114.4496</v>
      </c>
      <c r="V172" s="40">
        <v>0</v>
      </c>
      <c r="W172" s="40">
        <v>568.64700000000005</v>
      </c>
      <c r="X172" s="40">
        <v>0</v>
      </c>
      <c r="Y172" s="40">
        <v>0</v>
      </c>
      <c r="Z172" s="40">
        <v>2088.7719999999999</v>
      </c>
      <c r="AA172" s="40">
        <v>97.399799999999999</v>
      </c>
      <c r="AB172" s="40">
        <v>78.721940000000004</v>
      </c>
      <c r="AC172" s="40">
        <v>0</v>
      </c>
      <c r="AD172" s="40">
        <v>1808.3679999999999</v>
      </c>
      <c r="AE172" s="40">
        <v>5.9478</v>
      </c>
      <c r="AF172" s="40">
        <v>17.457799999999999</v>
      </c>
      <c r="AG172" s="40">
        <v>64.377799999999993</v>
      </c>
      <c r="AH172" s="40">
        <v>20.842020000000002</v>
      </c>
      <c r="AI172" s="40">
        <v>11557.74</v>
      </c>
      <c r="AJ172" s="42">
        <v>202207</v>
      </c>
      <c r="AL172" s="45"/>
    </row>
    <row r="173" spans="1:38" s="30" customFormat="1" ht="15" customHeight="1" x14ac:dyDescent="0.2">
      <c r="A173" s="6">
        <v>202208</v>
      </c>
      <c r="B173" s="43">
        <v>52922.2</v>
      </c>
      <c r="C173" s="40">
        <v>653.29399999999998</v>
      </c>
      <c r="D173" s="40">
        <v>417.45490000000001</v>
      </c>
      <c r="E173" s="40">
        <v>0</v>
      </c>
      <c r="F173" s="40">
        <v>318.97559999999999</v>
      </c>
      <c r="G173" s="40">
        <v>0.50180000000000002</v>
      </c>
      <c r="H173" s="40">
        <v>3.0596000000000001</v>
      </c>
      <c r="I173" s="40">
        <v>5458.768</v>
      </c>
      <c r="J173" s="40">
        <v>532.33209999999997</v>
      </c>
      <c r="K173" s="40">
        <v>5.6485000000000003</v>
      </c>
      <c r="L173" s="40">
        <v>633.09199999999998</v>
      </c>
      <c r="M173" s="40">
        <v>701.59709999999995</v>
      </c>
      <c r="N173" s="40">
        <v>19528.96</v>
      </c>
      <c r="O173" s="40">
        <v>8160.8639999999996</v>
      </c>
      <c r="P173" s="40">
        <v>3.5547</v>
      </c>
      <c r="Q173" s="40">
        <v>0</v>
      </c>
      <c r="R173" s="40">
        <v>5.6376140000000001</v>
      </c>
      <c r="S173" s="40">
        <v>20.979500000000002</v>
      </c>
      <c r="T173" s="40">
        <v>247.36429999999999</v>
      </c>
      <c r="U173" s="40">
        <v>112.4512</v>
      </c>
      <c r="V173" s="40">
        <v>0</v>
      </c>
      <c r="W173" s="40">
        <v>548.01599999999996</v>
      </c>
      <c r="X173" s="40">
        <v>0</v>
      </c>
      <c r="Y173" s="40">
        <v>0</v>
      </c>
      <c r="Z173" s="40">
        <v>2024.4590000000001</v>
      </c>
      <c r="AA173" s="40">
        <v>93.825000000000003</v>
      </c>
      <c r="AB173" s="40">
        <v>78.752899999999997</v>
      </c>
      <c r="AC173" s="40">
        <v>0</v>
      </c>
      <c r="AD173" s="40">
        <v>1677.6479999999999</v>
      </c>
      <c r="AE173" s="40">
        <v>5.8948999999999998</v>
      </c>
      <c r="AF173" s="40">
        <v>17.472300000000001</v>
      </c>
      <c r="AG173" s="40">
        <v>103.05329999999999</v>
      </c>
      <c r="AH173" s="40">
        <v>21.630140000000001</v>
      </c>
      <c r="AI173" s="40">
        <v>11546.91</v>
      </c>
      <c r="AJ173" s="42">
        <v>202208</v>
      </c>
      <c r="AL173" s="45"/>
    </row>
    <row r="174" spans="1:38" s="30" customFormat="1" ht="15" customHeight="1" x14ac:dyDescent="0.2">
      <c r="A174" s="6">
        <v>202209</v>
      </c>
      <c r="B174" s="43">
        <v>52294.5</v>
      </c>
      <c r="C174" s="40">
        <v>726.90120000000002</v>
      </c>
      <c r="D174" s="40">
        <v>398.56830000000002</v>
      </c>
      <c r="E174" s="40">
        <v>0</v>
      </c>
      <c r="F174" s="40">
        <v>324.44330000000002</v>
      </c>
      <c r="G174" s="40">
        <v>0.50180000000000002</v>
      </c>
      <c r="H174" s="40">
        <v>3.1088</v>
      </c>
      <c r="I174" s="40">
        <v>5420.8670000000002</v>
      </c>
      <c r="J174" s="40">
        <v>502.82409999999999</v>
      </c>
      <c r="K174" s="40">
        <v>5.5750000000000002</v>
      </c>
      <c r="L174" s="40">
        <v>674.10900000000004</v>
      </c>
      <c r="M174" s="40">
        <v>877.42560000000003</v>
      </c>
      <c r="N174" s="40">
        <v>25405.1</v>
      </c>
      <c r="O174" s="40">
        <v>1774.1869999999999</v>
      </c>
      <c r="P174" s="40">
        <v>3.5095999999999998</v>
      </c>
      <c r="Q174" s="40">
        <v>0</v>
      </c>
      <c r="R174" s="40">
        <v>5.5730139999999997</v>
      </c>
      <c r="S174" s="40">
        <v>25.555700000000002</v>
      </c>
      <c r="T174" s="40">
        <v>235.9633</v>
      </c>
      <c r="U174" s="40">
        <v>114.17749999999999</v>
      </c>
      <c r="V174" s="40">
        <v>0</v>
      </c>
      <c r="W174" s="40">
        <v>609.87120000000004</v>
      </c>
      <c r="X174" s="40">
        <v>0</v>
      </c>
      <c r="Y174" s="40">
        <v>0</v>
      </c>
      <c r="Z174" s="40">
        <v>1887.4390000000001</v>
      </c>
      <c r="AA174" s="40">
        <v>86.214420000000004</v>
      </c>
      <c r="AB174" s="40">
        <v>78.310929999999999</v>
      </c>
      <c r="AC174" s="40">
        <v>0</v>
      </c>
      <c r="AD174" s="40">
        <v>1982.7</v>
      </c>
      <c r="AE174" s="40">
        <v>5.8647</v>
      </c>
      <c r="AF174" s="40">
        <v>12.467000000000001</v>
      </c>
      <c r="AG174" s="40">
        <v>105.40730000000001</v>
      </c>
      <c r="AH174" s="40">
        <v>21.71744</v>
      </c>
      <c r="AI174" s="40">
        <v>11006.07</v>
      </c>
      <c r="AJ174" s="42">
        <v>202209</v>
      </c>
      <c r="AL174" s="45"/>
    </row>
    <row r="175" spans="1:38" s="30" customFormat="1" ht="15" customHeight="1" x14ac:dyDescent="0.2">
      <c r="A175" s="6">
        <v>202210</v>
      </c>
      <c r="B175" s="43">
        <v>52605.89</v>
      </c>
      <c r="C175" s="40">
        <v>710.53520000000003</v>
      </c>
      <c r="D175" s="40">
        <v>421.16829999999999</v>
      </c>
      <c r="E175" s="40">
        <v>0</v>
      </c>
      <c r="F175" s="40">
        <v>655.60940000000005</v>
      </c>
      <c r="G175" s="40">
        <v>0.502</v>
      </c>
      <c r="H175" s="40">
        <v>3.1217000000000001</v>
      </c>
      <c r="I175" s="40">
        <v>5384.9179999999997</v>
      </c>
      <c r="J175" s="40">
        <v>521.72360000000003</v>
      </c>
      <c r="K175" s="40">
        <v>5.5810000000000004</v>
      </c>
      <c r="L175" s="40">
        <v>665.29899999999998</v>
      </c>
      <c r="M175" s="40">
        <v>847.46939999999995</v>
      </c>
      <c r="N175" s="40">
        <v>17528.89</v>
      </c>
      <c r="O175" s="40">
        <v>9674.0429999999997</v>
      </c>
      <c r="P175" s="40">
        <v>5.4584000000000001</v>
      </c>
      <c r="Q175" s="40">
        <v>0</v>
      </c>
      <c r="R175" s="40">
        <v>5.515619</v>
      </c>
      <c r="S175" s="40">
        <v>25.603999999999999</v>
      </c>
      <c r="T175" s="40">
        <v>234.62</v>
      </c>
      <c r="U175" s="40">
        <v>113.4897</v>
      </c>
      <c r="V175" s="40">
        <v>0</v>
      </c>
      <c r="W175" s="40">
        <v>687.89800000000002</v>
      </c>
      <c r="X175" s="40">
        <v>0</v>
      </c>
      <c r="Y175" s="40">
        <v>0</v>
      </c>
      <c r="Z175" s="40">
        <v>1964.2280000000001</v>
      </c>
      <c r="AA175" s="40">
        <v>86.522710000000004</v>
      </c>
      <c r="AB175" s="40">
        <v>78.075680000000006</v>
      </c>
      <c r="AC175" s="40">
        <v>0</v>
      </c>
      <c r="AD175" s="40">
        <v>1776.3710000000001</v>
      </c>
      <c r="AE175" s="40">
        <v>5.8697999999999997</v>
      </c>
      <c r="AF175" s="40">
        <v>12.4796</v>
      </c>
      <c r="AG175" s="40">
        <v>104.4812</v>
      </c>
      <c r="AH175" s="40">
        <v>20.78651</v>
      </c>
      <c r="AI175" s="40">
        <v>11065.62</v>
      </c>
      <c r="AJ175" s="42">
        <v>202210</v>
      </c>
      <c r="AL175" s="45"/>
    </row>
    <row r="176" spans="1:38" s="30" customFormat="1" ht="15" customHeight="1" x14ac:dyDescent="0.2">
      <c r="A176" s="6">
        <v>202211</v>
      </c>
      <c r="B176" s="43">
        <v>53086.86</v>
      </c>
      <c r="C176" s="40">
        <v>700.7894</v>
      </c>
      <c r="D176" s="40">
        <v>424.94900000000001</v>
      </c>
      <c r="E176" s="40">
        <v>0</v>
      </c>
      <c r="F176" s="40">
        <v>1016.461</v>
      </c>
      <c r="G176" s="40">
        <v>0.503</v>
      </c>
      <c r="H176" s="40">
        <v>3.1680000000000001</v>
      </c>
      <c r="I176" s="40">
        <v>5289.2290000000003</v>
      </c>
      <c r="J176" s="40">
        <v>513.73979999999995</v>
      </c>
      <c r="K176" s="40">
        <v>5.5998000000000001</v>
      </c>
      <c r="L176" s="40">
        <v>683.19500000000005</v>
      </c>
      <c r="M176" s="40">
        <v>907.28229999999996</v>
      </c>
      <c r="N176" s="40">
        <v>17671.84</v>
      </c>
      <c r="O176" s="40">
        <v>9829.1990000000005</v>
      </c>
      <c r="P176" s="40">
        <v>6.5464000000000002</v>
      </c>
      <c r="Q176" s="40">
        <v>0</v>
      </c>
      <c r="R176" s="40">
        <v>5.4177580000000001</v>
      </c>
      <c r="S176" s="40">
        <v>25.6401</v>
      </c>
      <c r="T176" s="40">
        <v>238.48259999999999</v>
      </c>
      <c r="U176" s="40">
        <v>112.876</v>
      </c>
      <c r="V176" s="40">
        <v>0</v>
      </c>
      <c r="W176" s="40">
        <v>698.31</v>
      </c>
      <c r="X176" s="40">
        <v>0</v>
      </c>
      <c r="Y176" s="40">
        <v>0</v>
      </c>
      <c r="Z176" s="40">
        <v>2042.627</v>
      </c>
      <c r="AA176" s="40">
        <v>87.798990000000003</v>
      </c>
      <c r="AB176" s="40">
        <v>78.672399999999996</v>
      </c>
      <c r="AC176" s="40">
        <v>0</v>
      </c>
      <c r="AD176" s="40">
        <v>1908.095</v>
      </c>
      <c r="AE176" s="40">
        <v>5.8746</v>
      </c>
      <c r="AF176" s="40">
        <v>12.492100000000001</v>
      </c>
      <c r="AG176" s="40">
        <v>102.8185</v>
      </c>
      <c r="AH176" s="40">
        <v>20.455590000000001</v>
      </c>
      <c r="AI176" s="40">
        <v>10694.78</v>
      </c>
      <c r="AJ176" s="42">
        <v>202211</v>
      </c>
      <c r="AL176" s="45"/>
    </row>
    <row r="177" spans="1:38" s="30" customFormat="1" ht="15" customHeight="1" x14ac:dyDescent="0.2">
      <c r="A177" s="6">
        <v>202212</v>
      </c>
      <c r="B177" s="43">
        <v>51143.77</v>
      </c>
      <c r="C177" s="40">
        <v>688.529</v>
      </c>
      <c r="D177" s="40">
        <v>406.95460000000003</v>
      </c>
      <c r="E177" s="40">
        <v>0</v>
      </c>
      <c r="F177" s="40">
        <v>831.5539</v>
      </c>
      <c r="G177" s="40">
        <v>0.50390000000000001</v>
      </c>
      <c r="H177" s="40">
        <v>3.19</v>
      </c>
      <c r="I177" s="40">
        <v>5023.4970000000003</v>
      </c>
      <c r="J177" s="40">
        <v>470.83690000000001</v>
      </c>
      <c r="K177" s="40">
        <v>5.5530999999999997</v>
      </c>
      <c r="L177" s="40">
        <v>608.57249999999999</v>
      </c>
      <c r="M177" s="40">
        <v>868.73030000000006</v>
      </c>
      <c r="N177" s="40">
        <v>17371.87</v>
      </c>
      <c r="O177" s="40">
        <v>9565.4580000000005</v>
      </c>
      <c r="P177" s="40">
        <v>6</v>
      </c>
      <c r="Q177" s="40">
        <v>0</v>
      </c>
      <c r="R177" s="40">
        <v>6.3554490000000001</v>
      </c>
      <c r="S177" s="40">
        <v>25.6889</v>
      </c>
      <c r="T177" s="40">
        <v>211.1952</v>
      </c>
      <c r="U177" s="40">
        <v>110.9952</v>
      </c>
      <c r="V177" s="40">
        <v>0</v>
      </c>
      <c r="W177" s="40">
        <v>701.51300000000003</v>
      </c>
      <c r="X177" s="40">
        <v>0</v>
      </c>
      <c r="Y177" s="40">
        <v>0</v>
      </c>
      <c r="Z177" s="40">
        <v>1995.7</v>
      </c>
      <c r="AA177" s="40">
        <v>86.117279999999994</v>
      </c>
      <c r="AB177" s="40">
        <v>78.098510000000005</v>
      </c>
      <c r="AC177" s="40">
        <v>0</v>
      </c>
      <c r="AD177" s="40">
        <v>1502.6289999999999</v>
      </c>
      <c r="AE177" s="40">
        <v>5.8361999999999998</v>
      </c>
      <c r="AF177" s="40">
        <v>12.5045</v>
      </c>
      <c r="AG177" s="40">
        <v>101.709</v>
      </c>
      <c r="AH177" s="40">
        <v>20.069310000000002</v>
      </c>
      <c r="AI177" s="40">
        <v>10433.530000000001</v>
      </c>
      <c r="AJ177" s="42">
        <v>202212</v>
      </c>
      <c r="AL177" s="45"/>
    </row>
    <row r="178" spans="1:38" s="30" customFormat="1" ht="15" customHeight="1" x14ac:dyDescent="0.2">
      <c r="A178" s="6">
        <v>202301</v>
      </c>
      <c r="B178" s="43">
        <v>51302.62</v>
      </c>
      <c r="C178" s="40">
        <v>704.75400000000002</v>
      </c>
      <c r="D178" s="40">
        <v>360.65120000000002</v>
      </c>
      <c r="E178" s="40">
        <v>0</v>
      </c>
      <c r="F178" s="40">
        <v>589.40319999999997</v>
      </c>
      <c r="G178" s="40">
        <v>0.50490000000000002</v>
      </c>
      <c r="H178" s="40">
        <v>3.2364999999999999</v>
      </c>
      <c r="I178" s="40">
        <v>5165.1769999999997</v>
      </c>
      <c r="J178" s="40">
        <v>467.97410000000002</v>
      </c>
      <c r="K178" s="40">
        <v>5.5819999999999999</v>
      </c>
      <c r="L178" s="40">
        <v>664.36580000000004</v>
      </c>
      <c r="M178" s="40">
        <v>970.95899999999995</v>
      </c>
      <c r="N178" s="40">
        <v>19169.240000000002</v>
      </c>
      <c r="O178" s="40">
        <v>8050.35</v>
      </c>
      <c r="P178" s="40">
        <v>6.7637</v>
      </c>
      <c r="Q178" s="40">
        <v>0</v>
      </c>
      <c r="R178" s="40">
        <v>6.4195089999999997</v>
      </c>
      <c r="S178" s="40">
        <v>25.7378</v>
      </c>
      <c r="T178" s="40">
        <v>249.6277</v>
      </c>
      <c r="U178" s="40">
        <v>120.6955</v>
      </c>
      <c r="V178" s="40">
        <v>0</v>
      </c>
      <c r="W178" s="40">
        <v>628.279</v>
      </c>
      <c r="X178" s="40">
        <v>0</v>
      </c>
      <c r="Y178" s="40">
        <v>0</v>
      </c>
      <c r="Z178" s="40">
        <v>2074.09</v>
      </c>
      <c r="AA178" s="40">
        <v>87.323160000000001</v>
      </c>
      <c r="AB178" s="40">
        <v>78.599500000000006</v>
      </c>
      <c r="AC178" s="40">
        <v>0</v>
      </c>
      <c r="AD178" s="40">
        <v>1449.26</v>
      </c>
      <c r="AE178" s="40">
        <v>5.8524000000000003</v>
      </c>
      <c r="AF178" s="40">
        <v>12.516999999999999</v>
      </c>
      <c r="AG178" s="40">
        <v>92.359380000000002</v>
      </c>
      <c r="AH178" s="40">
        <v>20.02796</v>
      </c>
      <c r="AI178" s="40">
        <v>10292.86</v>
      </c>
      <c r="AJ178" s="42">
        <v>202301</v>
      </c>
      <c r="AL178" s="45"/>
    </row>
    <row r="179" spans="1:38" s="30" customFormat="1" ht="15" customHeight="1" x14ac:dyDescent="0.2">
      <c r="A179" s="6">
        <v>202302</v>
      </c>
      <c r="B179" s="43">
        <v>52059.39</v>
      </c>
      <c r="C179" s="40">
        <v>672.02970000000005</v>
      </c>
      <c r="D179" s="40">
        <v>394.15629999999999</v>
      </c>
      <c r="E179" s="40">
        <v>0</v>
      </c>
      <c r="F179" s="40">
        <v>530.29169999999999</v>
      </c>
      <c r="G179" s="40">
        <v>22.723600000000001</v>
      </c>
      <c r="H179" s="40">
        <v>3.2433000000000001</v>
      </c>
      <c r="I179" s="40">
        <v>5159.5309999999999</v>
      </c>
      <c r="J179" s="40">
        <v>502.14710000000002</v>
      </c>
      <c r="K179" s="40">
        <v>5.5419999999999998</v>
      </c>
      <c r="L179" s="40">
        <v>711.42190000000005</v>
      </c>
      <c r="M179" s="40">
        <v>1015.367</v>
      </c>
      <c r="N179" s="40">
        <v>18927.3</v>
      </c>
      <c r="O179" s="40">
        <v>8020.1909999999998</v>
      </c>
      <c r="P179" s="40">
        <v>6.8502999999999998</v>
      </c>
      <c r="Q179" s="40">
        <v>0</v>
      </c>
      <c r="R179" s="40">
        <v>6.4643800000000002</v>
      </c>
      <c r="S179" s="40">
        <v>40.414000000000001</v>
      </c>
      <c r="T179" s="40">
        <v>212.7319</v>
      </c>
      <c r="U179" s="40">
        <v>120.7711</v>
      </c>
      <c r="V179" s="40">
        <v>0</v>
      </c>
      <c r="W179" s="40">
        <v>681.60950000000003</v>
      </c>
      <c r="X179" s="40">
        <v>0</v>
      </c>
      <c r="Y179" s="40">
        <v>0</v>
      </c>
      <c r="Z179" s="40">
        <v>2119.4949999999999</v>
      </c>
      <c r="AA179" s="40">
        <v>95.083259999999996</v>
      </c>
      <c r="AB179" s="40">
        <v>78.206270000000004</v>
      </c>
      <c r="AC179" s="40">
        <v>0</v>
      </c>
      <c r="AD179" s="40">
        <v>1934.079</v>
      </c>
      <c r="AE179" s="40">
        <v>5.8596000000000004</v>
      </c>
      <c r="AF179" s="40">
        <v>12.529500000000001</v>
      </c>
      <c r="AG179" s="40">
        <v>92.706000000000003</v>
      </c>
      <c r="AH179" s="40">
        <v>20.384360000000001</v>
      </c>
      <c r="AI179" s="40">
        <v>10668.26</v>
      </c>
      <c r="AJ179" s="42">
        <v>202302</v>
      </c>
      <c r="AL179" s="45"/>
    </row>
    <row r="180" spans="1:38" s="30" customFormat="1" ht="15" customHeight="1" x14ac:dyDescent="0.2">
      <c r="A180" s="6">
        <v>202303</v>
      </c>
      <c r="B180" s="43">
        <v>52091.5</v>
      </c>
      <c r="C180" s="40">
        <v>688.69039999999995</v>
      </c>
      <c r="D180" s="40">
        <v>393.1275</v>
      </c>
      <c r="E180" s="40">
        <v>0</v>
      </c>
      <c r="F180" s="40">
        <v>1320.6279999999999</v>
      </c>
      <c r="G180" s="40">
        <v>22.969200000000001</v>
      </c>
      <c r="H180" s="40">
        <v>3.2269999999999999</v>
      </c>
      <c r="I180" s="40">
        <v>5010.2569999999996</v>
      </c>
      <c r="J180" s="40">
        <v>520.92359999999996</v>
      </c>
      <c r="K180" s="40">
        <v>5.5957999999999997</v>
      </c>
      <c r="L180" s="40">
        <v>693.89030000000002</v>
      </c>
      <c r="M180" s="40">
        <v>1012.798</v>
      </c>
      <c r="N180" s="40">
        <v>19122.009999999998</v>
      </c>
      <c r="O180" s="40">
        <v>7877.9229999999998</v>
      </c>
      <c r="P180" s="40">
        <v>6.6413000000000002</v>
      </c>
      <c r="Q180" s="40">
        <v>0</v>
      </c>
      <c r="R180" s="40">
        <v>6.4440999999999997</v>
      </c>
      <c r="S180" s="40">
        <v>40.506399999999999</v>
      </c>
      <c r="T180" s="40">
        <v>213.08799999999999</v>
      </c>
      <c r="U180" s="40">
        <v>121.14239999999999</v>
      </c>
      <c r="V180" s="40">
        <v>0</v>
      </c>
      <c r="W180" s="40">
        <v>676.13720000000001</v>
      </c>
      <c r="X180" s="40">
        <v>0</v>
      </c>
      <c r="Y180" s="40">
        <v>0</v>
      </c>
      <c r="Z180" s="40">
        <v>2119.4299999999998</v>
      </c>
      <c r="AA180" s="40">
        <v>96.482200000000006</v>
      </c>
      <c r="AB180" s="40">
        <v>78.558989999999994</v>
      </c>
      <c r="AC180" s="40">
        <v>0</v>
      </c>
      <c r="AD180" s="40">
        <v>1928.9079999999999</v>
      </c>
      <c r="AE180" s="40">
        <v>5.8807</v>
      </c>
      <c r="AF180" s="40">
        <v>12.5412</v>
      </c>
      <c r="AG180" s="40">
        <v>92.18629</v>
      </c>
      <c r="AH180" s="40">
        <v>19.856929999999998</v>
      </c>
      <c r="AI180" s="40">
        <v>10001.65</v>
      </c>
      <c r="AJ180" s="42">
        <v>202303</v>
      </c>
      <c r="AL180" s="45"/>
    </row>
    <row r="181" spans="1:38" s="30" customFormat="1" ht="15" customHeight="1" x14ac:dyDescent="0.2">
      <c r="A181" s="6">
        <v>202304</v>
      </c>
      <c r="B181" s="43">
        <v>50871.46</v>
      </c>
      <c r="C181" s="40">
        <v>690.35929999999996</v>
      </c>
      <c r="D181" s="40">
        <v>393.54860000000002</v>
      </c>
      <c r="E181" s="40">
        <v>0</v>
      </c>
      <c r="F181" s="40">
        <v>1526.5450000000001</v>
      </c>
      <c r="G181" s="40">
        <v>23.032</v>
      </c>
      <c r="H181" s="40">
        <v>3.2594650000000001</v>
      </c>
      <c r="I181" s="40">
        <v>4815.2240000000002</v>
      </c>
      <c r="J181" s="40">
        <v>491.13749999999999</v>
      </c>
      <c r="K181" s="40">
        <v>5.6054000000000004</v>
      </c>
      <c r="L181" s="40">
        <v>691.60609999999997</v>
      </c>
      <c r="M181" s="40">
        <v>1074.6289999999999</v>
      </c>
      <c r="N181" s="40">
        <v>19274.43</v>
      </c>
      <c r="O181" s="40">
        <v>7706.8909999999996</v>
      </c>
      <c r="P181" s="40">
        <v>6.7428220000000003</v>
      </c>
      <c r="Q181" s="40">
        <v>0</v>
      </c>
      <c r="R181" s="40">
        <v>6.4574999999999996</v>
      </c>
      <c r="S181" s="40">
        <v>40.5959</v>
      </c>
      <c r="T181" s="40">
        <v>212.60419999999999</v>
      </c>
      <c r="U181" s="40">
        <v>143.05449999999999</v>
      </c>
      <c r="V181" s="40">
        <v>0</v>
      </c>
      <c r="W181" s="40">
        <v>682.82230000000004</v>
      </c>
      <c r="X181" s="40">
        <v>0</v>
      </c>
      <c r="Y181" s="40">
        <v>0</v>
      </c>
      <c r="Z181" s="40">
        <v>2167.4960000000001</v>
      </c>
      <c r="AA181" s="40">
        <v>96.654200000000003</v>
      </c>
      <c r="AB181" s="40">
        <v>79.067499999999995</v>
      </c>
      <c r="AC181" s="40">
        <v>0</v>
      </c>
      <c r="AD181" s="40">
        <v>1898.559</v>
      </c>
      <c r="AE181" s="40">
        <v>5.8925999999999998</v>
      </c>
      <c r="AF181" s="40">
        <v>12.422499999999999</v>
      </c>
      <c r="AG181" s="40">
        <v>72.559449999999998</v>
      </c>
      <c r="AH181" s="40">
        <v>27.143409999999999</v>
      </c>
      <c r="AI181" s="40">
        <v>8723.1139999999996</v>
      </c>
      <c r="AJ181" s="42">
        <v>202304</v>
      </c>
      <c r="AL181" s="45"/>
    </row>
    <row r="182" spans="1:38" s="30" customFormat="1" ht="15" customHeight="1" x14ac:dyDescent="0.2">
      <c r="A182" s="6">
        <v>202305</v>
      </c>
      <c r="B182" s="43">
        <v>51847.519999999997</v>
      </c>
      <c r="C182" s="40">
        <v>727.19420000000002</v>
      </c>
      <c r="D182" s="40">
        <v>437.68189999999998</v>
      </c>
      <c r="E182" s="40">
        <v>0</v>
      </c>
      <c r="F182" s="40">
        <v>1575.8879999999999</v>
      </c>
      <c r="G182" s="40">
        <v>23.0885</v>
      </c>
      <c r="H182" s="40">
        <v>3.3076859999999999</v>
      </c>
      <c r="I182" s="40">
        <v>4843.7169999999996</v>
      </c>
      <c r="J182" s="40">
        <v>461.58479999999997</v>
      </c>
      <c r="K182" s="40">
        <v>5.6166</v>
      </c>
      <c r="L182" s="40">
        <v>690.11749999999995</v>
      </c>
      <c r="M182" s="40">
        <v>1088.4079999999999</v>
      </c>
      <c r="N182" s="40">
        <v>19311.490000000002</v>
      </c>
      <c r="O182" s="40">
        <v>7677.6530000000002</v>
      </c>
      <c r="P182" s="40">
        <v>7.0486389999999997</v>
      </c>
      <c r="Q182" s="40">
        <v>0</v>
      </c>
      <c r="R182" s="40">
        <v>6.5347</v>
      </c>
      <c r="S182" s="40">
        <v>40.691400000000002</v>
      </c>
      <c r="T182" s="40">
        <v>213.65690000000001</v>
      </c>
      <c r="U182" s="40">
        <v>116.3158</v>
      </c>
      <c r="V182" s="40">
        <v>0</v>
      </c>
      <c r="W182" s="40">
        <v>694.7</v>
      </c>
      <c r="X182" s="40">
        <v>0</v>
      </c>
      <c r="Y182" s="40">
        <v>0</v>
      </c>
      <c r="Z182" s="40">
        <v>2114.8470000000002</v>
      </c>
      <c r="AA182" s="40">
        <v>96.457179999999994</v>
      </c>
      <c r="AB182" s="40">
        <v>78.640709999999999</v>
      </c>
      <c r="AC182" s="40">
        <v>0</v>
      </c>
      <c r="AD182" s="40">
        <v>2042.135</v>
      </c>
      <c r="AE182" s="40">
        <v>5.9029999999999996</v>
      </c>
      <c r="AF182" s="40">
        <v>12.434900000000001</v>
      </c>
      <c r="AG182" s="40">
        <v>70.799019999999999</v>
      </c>
      <c r="AH182" s="40">
        <v>27.85877</v>
      </c>
      <c r="AI182" s="40">
        <v>9473.74</v>
      </c>
      <c r="AJ182" s="42">
        <v>202305</v>
      </c>
      <c r="AL182" s="45"/>
    </row>
    <row r="183" spans="1:38" s="30" customFormat="1" ht="15" customHeight="1" x14ac:dyDescent="0.2">
      <c r="A183" s="6">
        <v>202306</v>
      </c>
      <c r="B183" s="43">
        <v>50985.57</v>
      </c>
      <c r="C183" s="40">
        <v>694.62689999999998</v>
      </c>
      <c r="D183" s="40">
        <v>438.05500000000001</v>
      </c>
      <c r="E183" s="40">
        <v>0</v>
      </c>
      <c r="F183" s="40">
        <v>1533.9870000000001</v>
      </c>
      <c r="G183" s="40">
        <v>30.3582</v>
      </c>
      <c r="H183" s="40">
        <v>3.3311730000000002</v>
      </c>
      <c r="I183" s="40">
        <v>4944.6980000000003</v>
      </c>
      <c r="J183" s="40">
        <v>393.53899999999999</v>
      </c>
      <c r="K183" s="40">
        <v>5.5960000000000001</v>
      </c>
      <c r="L183" s="40">
        <v>743.35900000000004</v>
      </c>
      <c r="M183" s="40">
        <v>1081.32</v>
      </c>
      <c r="N183" s="40">
        <v>18464.75</v>
      </c>
      <c r="O183" s="40">
        <v>7529.2380000000003</v>
      </c>
      <c r="P183" s="40">
        <v>7.0473819999999998</v>
      </c>
      <c r="Q183" s="40">
        <v>0</v>
      </c>
      <c r="R183" s="40">
        <v>6.4981999999999998</v>
      </c>
      <c r="S183" s="40">
        <v>15.764900000000001</v>
      </c>
      <c r="T183" s="40">
        <v>386.18450000000001</v>
      </c>
      <c r="U183" s="40">
        <v>115.39409999999999</v>
      </c>
      <c r="V183" s="40">
        <v>0</v>
      </c>
      <c r="W183" s="40">
        <v>585.47940000000006</v>
      </c>
      <c r="X183" s="40">
        <v>0</v>
      </c>
      <c r="Y183" s="40">
        <v>0</v>
      </c>
      <c r="Z183" s="40">
        <v>2079.7890000000002</v>
      </c>
      <c r="AA183" s="40">
        <v>95.93723</v>
      </c>
      <c r="AB183" s="40">
        <v>78.833280000000002</v>
      </c>
      <c r="AC183" s="40">
        <v>0</v>
      </c>
      <c r="AD183" s="40">
        <v>2066.7629999999999</v>
      </c>
      <c r="AE183" s="40">
        <v>5.9154999999999998</v>
      </c>
      <c r="AF183" s="40">
        <v>12.446999999999999</v>
      </c>
      <c r="AG183" s="40">
        <v>68.912850000000006</v>
      </c>
      <c r="AH183" s="40">
        <v>27.316199999999998</v>
      </c>
      <c r="AI183" s="40">
        <v>9570.4230000000007</v>
      </c>
      <c r="AJ183" s="42">
        <v>202306</v>
      </c>
      <c r="AL183" s="45"/>
    </row>
    <row r="184" spans="1:38" s="30" customFormat="1" ht="15" customHeight="1" x14ac:dyDescent="0.2">
      <c r="A184" s="6">
        <v>202307</v>
      </c>
      <c r="B184" s="43">
        <v>51612.32</v>
      </c>
      <c r="C184" s="40">
        <v>720.35649999999998</v>
      </c>
      <c r="D184" s="40">
        <v>447.10700000000003</v>
      </c>
      <c r="E184" s="40">
        <v>0</v>
      </c>
      <c r="F184" s="40">
        <v>1209.0719999999999</v>
      </c>
      <c r="G184" s="40">
        <v>30.5808</v>
      </c>
      <c r="H184" s="40">
        <v>3.0863939999999999</v>
      </c>
      <c r="I184" s="40">
        <v>4972.82</v>
      </c>
      <c r="J184" s="40">
        <v>364.05430000000001</v>
      </c>
      <c r="K184" s="40">
        <v>5.6230000000000002</v>
      </c>
      <c r="L184" s="40">
        <v>747.06380000000001</v>
      </c>
      <c r="M184" s="40">
        <v>1081.9349999999999</v>
      </c>
      <c r="N184" s="40">
        <v>19690.61</v>
      </c>
      <c r="O184" s="40">
        <v>7558.14</v>
      </c>
      <c r="P184" s="40">
        <v>7.0921349999999999</v>
      </c>
      <c r="Q184" s="40">
        <v>0</v>
      </c>
      <c r="R184" s="40">
        <v>6.5030000000000001</v>
      </c>
      <c r="S184" s="40">
        <v>15.8102</v>
      </c>
      <c r="T184" s="40">
        <v>431.83789999999999</v>
      </c>
      <c r="U184" s="40">
        <v>104.71299999999999</v>
      </c>
      <c r="V184" s="40">
        <v>0</v>
      </c>
      <c r="W184" s="40">
        <v>570.40350000000001</v>
      </c>
      <c r="X184" s="40">
        <v>0</v>
      </c>
      <c r="Y184" s="40">
        <v>0</v>
      </c>
      <c r="Z184" s="40">
        <v>1872.268</v>
      </c>
      <c r="AA184" s="40">
        <v>96.116299999999995</v>
      </c>
      <c r="AB184" s="40">
        <v>79.365260000000006</v>
      </c>
      <c r="AC184" s="40">
        <v>0</v>
      </c>
      <c r="AD184" s="40">
        <v>1838.83</v>
      </c>
      <c r="AE184" s="40">
        <v>5.9394999999999998</v>
      </c>
      <c r="AF184" s="40">
        <v>12.4597</v>
      </c>
      <c r="AG184" s="40">
        <v>65.546260000000004</v>
      </c>
      <c r="AH184" s="40">
        <v>27.202760000000001</v>
      </c>
      <c r="AI184" s="40">
        <v>9647.7710000000006</v>
      </c>
      <c r="AJ184" s="42">
        <v>202307</v>
      </c>
      <c r="AL184" s="45"/>
    </row>
    <row r="185" spans="1:38" s="30" customFormat="1" ht="15" customHeight="1" x14ac:dyDescent="0.2">
      <c r="A185" s="6">
        <v>202308</v>
      </c>
      <c r="B185" s="43">
        <v>52921.24</v>
      </c>
      <c r="C185" s="40">
        <v>712.51049999999998</v>
      </c>
      <c r="D185" s="40">
        <v>436.01769999999999</v>
      </c>
      <c r="E185" s="40">
        <v>0</v>
      </c>
      <c r="F185" s="40">
        <v>716.43740000000003</v>
      </c>
      <c r="G185" s="40">
        <v>30.731400000000001</v>
      </c>
      <c r="H185" s="40">
        <v>3.1069110000000002</v>
      </c>
      <c r="I185" s="40">
        <v>4852.4279999999999</v>
      </c>
      <c r="J185" s="40">
        <v>350.63220000000001</v>
      </c>
      <c r="K185" s="40">
        <v>5.6471999999999998</v>
      </c>
      <c r="L185" s="40">
        <v>751.39930000000004</v>
      </c>
      <c r="M185" s="40">
        <v>1098.7650000000001</v>
      </c>
      <c r="N185" s="40">
        <v>19709.05</v>
      </c>
      <c r="O185" s="40">
        <v>7578.7759999999998</v>
      </c>
      <c r="P185" s="40">
        <v>7.1408129999999996</v>
      </c>
      <c r="Q185" s="40">
        <v>0</v>
      </c>
      <c r="R185" s="40">
        <v>6.5880999999999998</v>
      </c>
      <c r="S185" s="40">
        <v>15.855399999999999</v>
      </c>
      <c r="T185" s="40">
        <v>434.92320000000001</v>
      </c>
      <c r="U185" s="40">
        <v>105.90600000000001</v>
      </c>
      <c r="V185" s="40">
        <v>0</v>
      </c>
      <c r="W185" s="40">
        <v>593.86760000000004</v>
      </c>
      <c r="X185" s="40">
        <v>0</v>
      </c>
      <c r="Y185" s="40">
        <v>0</v>
      </c>
      <c r="Z185" s="40">
        <v>1887.24</v>
      </c>
      <c r="AA185" s="40">
        <v>96.647400000000005</v>
      </c>
      <c r="AB185" s="40">
        <v>78.900679999999994</v>
      </c>
      <c r="AC185" s="40">
        <v>0</v>
      </c>
      <c r="AD185" s="40">
        <v>1891.942</v>
      </c>
      <c r="AE185" s="40">
        <v>5.9591000000000003</v>
      </c>
      <c r="AF185" s="40">
        <v>12.472099999999999</v>
      </c>
      <c r="AG185" s="40">
        <v>84.265110000000007</v>
      </c>
      <c r="AH185" s="40">
        <v>27.765029999999999</v>
      </c>
      <c r="AI185" s="40">
        <v>11426.26</v>
      </c>
      <c r="AJ185" s="42">
        <v>202308</v>
      </c>
      <c r="AL185" s="45"/>
    </row>
    <row r="186" spans="1:38" s="30" customFormat="1" ht="15" customHeight="1" x14ac:dyDescent="0.2">
      <c r="A186" s="6">
        <v>202309</v>
      </c>
      <c r="B186" s="43">
        <v>54198.82</v>
      </c>
      <c r="C186" s="40">
        <v>726.85069999999996</v>
      </c>
      <c r="D186" s="40">
        <v>446.27300000000002</v>
      </c>
      <c r="E186" s="40">
        <v>0</v>
      </c>
      <c r="F186" s="40">
        <v>806.84749999999997</v>
      </c>
      <c r="G186" s="40">
        <v>30.645499999999998</v>
      </c>
      <c r="H186" s="40">
        <v>3.117248</v>
      </c>
      <c r="I186" s="40">
        <v>5120.24</v>
      </c>
      <c r="J186" s="40">
        <v>412.11700000000002</v>
      </c>
      <c r="K186" s="40">
        <v>5.6487999999999996</v>
      </c>
      <c r="L186" s="40">
        <v>753.72749999999996</v>
      </c>
      <c r="M186" s="40">
        <v>1103.221</v>
      </c>
      <c r="N186" s="40">
        <v>19646.849999999999</v>
      </c>
      <c r="O186" s="40">
        <v>7550.7039999999997</v>
      </c>
      <c r="P186" s="40">
        <v>7.2061599999999997</v>
      </c>
      <c r="Q186" s="40">
        <v>0</v>
      </c>
      <c r="R186" s="40">
        <v>6.6506999999999996</v>
      </c>
      <c r="S186" s="40">
        <v>15.8992</v>
      </c>
      <c r="T186" s="40">
        <v>468.09249999999997</v>
      </c>
      <c r="U186" s="40">
        <v>105.5003</v>
      </c>
      <c r="V186" s="40">
        <v>0</v>
      </c>
      <c r="W186" s="40">
        <v>584.64739999999995</v>
      </c>
      <c r="X186" s="40">
        <v>0</v>
      </c>
      <c r="Y186" s="40">
        <v>0</v>
      </c>
      <c r="Z186" s="40">
        <v>1836.145</v>
      </c>
      <c r="AA186" s="40">
        <v>95.455460000000002</v>
      </c>
      <c r="AB186" s="40">
        <v>79.271749999999997</v>
      </c>
      <c r="AC186" s="40">
        <v>0</v>
      </c>
      <c r="AD186" s="40">
        <v>1929.49</v>
      </c>
      <c r="AE186" s="40">
        <v>5.9779999999999998</v>
      </c>
      <c r="AF186" s="40">
        <v>12.484999999999999</v>
      </c>
      <c r="AG186" s="40">
        <v>87.658349999999999</v>
      </c>
      <c r="AH186" s="40">
        <v>28.426880000000001</v>
      </c>
      <c r="AI186" s="40">
        <v>12329.65</v>
      </c>
      <c r="AJ186" s="42">
        <v>202309</v>
      </c>
      <c r="AL186" s="45"/>
    </row>
    <row r="187" spans="1:38" s="30" customFormat="1" ht="15" customHeight="1" x14ac:dyDescent="0.2">
      <c r="A187" s="6">
        <v>202310</v>
      </c>
      <c r="B187" s="43">
        <v>56036.23</v>
      </c>
      <c r="C187" s="40">
        <v>738.35670000000005</v>
      </c>
      <c r="D187" s="40">
        <v>549.64430000000004</v>
      </c>
      <c r="E187" s="40">
        <v>0</v>
      </c>
      <c r="F187" s="40">
        <v>676.82190000000003</v>
      </c>
      <c r="G187" s="40">
        <v>30.872599999999998</v>
      </c>
      <c r="H187" s="40">
        <v>3.1260439999999998</v>
      </c>
      <c r="I187" s="40">
        <v>5254.46</v>
      </c>
      <c r="J187" s="40">
        <v>416.58429999999998</v>
      </c>
      <c r="K187" s="40">
        <v>5.6784999999999997</v>
      </c>
      <c r="L187" s="40">
        <v>755.59289999999999</v>
      </c>
      <c r="M187" s="40">
        <v>1164.9570000000001</v>
      </c>
      <c r="N187" s="40">
        <v>19946.11</v>
      </c>
      <c r="O187" s="40">
        <v>7553.52</v>
      </c>
      <c r="P187" s="40">
        <v>7.2117420000000001</v>
      </c>
      <c r="Q187" s="40">
        <v>0</v>
      </c>
      <c r="R187" s="40">
        <v>7.662776</v>
      </c>
      <c r="S187" s="40">
        <v>15.9444</v>
      </c>
      <c r="T187" s="40">
        <v>508.91079999999999</v>
      </c>
      <c r="U187" s="40">
        <v>105.3026</v>
      </c>
      <c r="V187" s="40">
        <v>0</v>
      </c>
      <c r="W187" s="40">
        <v>652.26049999999998</v>
      </c>
      <c r="X187" s="40">
        <v>0</v>
      </c>
      <c r="Y187" s="40">
        <v>0</v>
      </c>
      <c r="Z187" s="40">
        <v>1972.126</v>
      </c>
      <c r="AA187" s="40">
        <v>96.144310000000004</v>
      </c>
      <c r="AB187" s="40">
        <v>79.621880000000004</v>
      </c>
      <c r="AC187" s="40">
        <v>0</v>
      </c>
      <c r="AD187" s="40">
        <v>1832.87</v>
      </c>
      <c r="AE187" s="40">
        <v>6.0008999999999997</v>
      </c>
      <c r="AF187" s="40">
        <v>12.497</v>
      </c>
      <c r="AG187" s="40">
        <v>78.895499999999998</v>
      </c>
      <c r="AH187" s="40">
        <v>13.278180000000001</v>
      </c>
      <c r="AI187" s="40">
        <v>13551.76</v>
      </c>
      <c r="AJ187" s="42">
        <v>202310</v>
      </c>
      <c r="AL187" s="45"/>
    </row>
    <row r="188" spans="1:38" s="30" customFormat="1" ht="15" customHeight="1" x14ac:dyDescent="0.2">
      <c r="A188" s="6">
        <v>202311</v>
      </c>
      <c r="B188" s="43">
        <v>55332.9</v>
      </c>
      <c r="C188" s="40">
        <v>750.5521</v>
      </c>
      <c r="D188" s="40">
        <v>558.18349999999998</v>
      </c>
      <c r="E188" s="40">
        <v>0</v>
      </c>
      <c r="F188" s="40">
        <v>656.1336</v>
      </c>
      <c r="G188" s="40">
        <v>31.179600000000001</v>
      </c>
      <c r="H188" s="40">
        <v>3.168752</v>
      </c>
      <c r="I188" s="40">
        <v>5287.5569999999998</v>
      </c>
      <c r="J188" s="40">
        <v>376.72669999999999</v>
      </c>
      <c r="K188" s="40">
        <v>5.7106000000000003</v>
      </c>
      <c r="L188" s="40">
        <v>762.28800000000001</v>
      </c>
      <c r="M188" s="40">
        <v>1038.9639999999999</v>
      </c>
      <c r="N188" s="40">
        <v>20040.8</v>
      </c>
      <c r="O188" s="40">
        <v>7583.7219999999998</v>
      </c>
      <c r="P188" s="40">
        <v>7.0046999999999997</v>
      </c>
      <c r="Q188" s="40">
        <v>0</v>
      </c>
      <c r="R188" s="40">
        <v>5.5902000000000003</v>
      </c>
      <c r="S188" s="40">
        <v>0.96399999999999997</v>
      </c>
      <c r="T188" s="40">
        <v>552.19870000000003</v>
      </c>
      <c r="U188" s="40">
        <v>89.650139999999993</v>
      </c>
      <c r="V188" s="40">
        <v>0</v>
      </c>
      <c r="W188" s="40">
        <v>704.84130000000005</v>
      </c>
      <c r="X188" s="40">
        <v>0</v>
      </c>
      <c r="Y188" s="40">
        <v>0</v>
      </c>
      <c r="Z188" s="40">
        <v>1889.6030000000001</v>
      </c>
      <c r="AA188" s="40">
        <v>97.553389999999993</v>
      </c>
      <c r="AB188" s="40">
        <v>81.407570000000007</v>
      </c>
      <c r="AC188" s="40">
        <v>0</v>
      </c>
      <c r="AD188" s="40">
        <v>1713.232</v>
      </c>
      <c r="AE188" s="40">
        <v>6.0223000000000004</v>
      </c>
      <c r="AF188" s="40">
        <v>18.744199999999999</v>
      </c>
      <c r="AG188" s="40">
        <v>82.083460000000002</v>
      </c>
      <c r="AH188" s="40">
        <v>12.985530000000001</v>
      </c>
      <c r="AI188" s="40">
        <v>12976.03</v>
      </c>
      <c r="AJ188" s="42">
        <v>202311</v>
      </c>
      <c r="AL188" s="45"/>
    </row>
    <row r="189" spans="1:38" s="30" customFormat="1" ht="15" customHeight="1" x14ac:dyDescent="0.2">
      <c r="A189" s="6">
        <v>202312</v>
      </c>
      <c r="B189" s="43">
        <v>54276.89</v>
      </c>
      <c r="C189" s="40">
        <v>730.44219999999996</v>
      </c>
      <c r="D189" s="40">
        <v>567.17679999999996</v>
      </c>
      <c r="E189" s="40">
        <v>0</v>
      </c>
      <c r="F189" s="40">
        <v>805.24480000000005</v>
      </c>
      <c r="G189" s="40">
        <v>31.6616</v>
      </c>
      <c r="H189" s="40">
        <v>3.2022430000000002</v>
      </c>
      <c r="I189" s="40">
        <v>5420.5959999999995</v>
      </c>
      <c r="J189" s="40">
        <v>383.9633</v>
      </c>
      <c r="K189" s="40">
        <v>5.7531999999999996</v>
      </c>
      <c r="L189" s="40">
        <v>749.07219999999995</v>
      </c>
      <c r="M189" s="40">
        <v>1055.1880000000001</v>
      </c>
      <c r="N189" s="40">
        <v>20433.46</v>
      </c>
      <c r="O189" s="40">
        <v>7094.8609999999999</v>
      </c>
      <c r="P189" s="40">
        <v>7.1401779999999997</v>
      </c>
      <c r="Q189" s="40">
        <v>0</v>
      </c>
      <c r="R189" s="40">
        <v>5.6056999999999997</v>
      </c>
      <c r="S189" s="40">
        <v>0.96509999999999996</v>
      </c>
      <c r="T189" s="40">
        <v>586.89400000000001</v>
      </c>
      <c r="U189" s="40">
        <v>90.443510000000003</v>
      </c>
      <c r="V189" s="40">
        <v>0</v>
      </c>
      <c r="W189" s="40">
        <v>748.47349999999994</v>
      </c>
      <c r="X189" s="40">
        <v>0</v>
      </c>
      <c r="Y189" s="40">
        <v>0</v>
      </c>
      <c r="Z189" s="40">
        <v>1881.1959999999999</v>
      </c>
      <c r="AA189" s="40">
        <v>99.722719999999995</v>
      </c>
      <c r="AB189" s="40">
        <v>81.716620000000006</v>
      </c>
      <c r="AC189" s="40">
        <v>0</v>
      </c>
      <c r="AD189" s="40">
        <v>1866.356</v>
      </c>
      <c r="AE189" s="40">
        <v>0</v>
      </c>
      <c r="AF189" s="40">
        <v>18.896599999999999</v>
      </c>
      <c r="AG189" s="40">
        <v>83.471490000000003</v>
      </c>
      <c r="AH189" s="40">
        <v>20.082159999999998</v>
      </c>
      <c r="AI189" s="40">
        <v>11505.29</v>
      </c>
      <c r="AJ189" s="42">
        <v>202312</v>
      </c>
      <c r="AL189" s="45"/>
    </row>
    <row r="190" spans="1:38" s="30" customFormat="1" ht="15" customHeight="1" x14ac:dyDescent="0.2">
      <c r="A190" s="6">
        <v>202401</v>
      </c>
      <c r="B190" s="43">
        <v>54883.78</v>
      </c>
      <c r="C190" s="40">
        <v>765.23199999999997</v>
      </c>
      <c r="D190" s="40">
        <v>566.6626</v>
      </c>
      <c r="E190" s="40">
        <v>0</v>
      </c>
      <c r="F190" s="40">
        <v>830.34370000000001</v>
      </c>
      <c r="G190" s="40">
        <v>31.675999999999998</v>
      </c>
      <c r="H190" s="40">
        <v>3.214388</v>
      </c>
      <c r="I190" s="40">
        <v>5510.2669999999998</v>
      </c>
      <c r="J190" s="40">
        <v>417.3261</v>
      </c>
      <c r="K190" s="40">
        <v>5.7641</v>
      </c>
      <c r="L190" s="40">
        <v>743.93280000000004</v>
      </c>
      <c r="M190" s="40">
        <v>1106.46</v>
      </c>
      <c r="N190" s="40">
        <v>21095.32</v>
      </c>
      <c r="O190" s="40">
        <v>7110.2110000000002</v>
      </c>
      <c r="P190" s="40">
        <v>7.2044949999999996</v>
      </c>
      <c r="Q190" s="40">
        <v>0</v>
      </c>
      <c r="R190" s="40">
        <v>5.9993999999999996</v>
      </c>
      <c r="S190" s="40">
        <v>0.96609999999999996</v>
      </c>
      <c r="T190" s="40">
        <v>599.72619999999995</v>
      </c>
      <c r="U190" s="40">
        <v>111.2959</v>
      </c>
      <c r="V190" s="40">
        <v>0</v>
      </c>
      <c r="W190" s="40">
        <v>742.61220000000003</v>
      </c>
      <c r="X190" s="40">
        <v>0</v>
      </c>
      <c r="Y190" s="40">
        <v>0</v>
      </c>
      <c r="Z190" s="40">
        <v>1760.6990000000001</v>
      </c>
      <c r="AA190" s="40">
        <v>89.8857</v>
      </c>
      <c r="AB190" s="40">
        <v>82.035780000000003</v>
      </c>
      <c r="AC190" s="40">
        <v>0</v>
      </c>
      <c r="AD190" s="40">
        <v>1416.8209999999999</v>
      </c>
      <c r="AE190" s="40">
        <v>0</v>
      </c>
      <c r="AF190" s="40">
        <v>18.902999999999999</v>
      </c>
      <c r="AG190" s="40">
        <v>86.66086</v>
      </c>
      <c r="AH190" s="40">
        <v>26.437830000000002</v>
      </c>
      <c r="AI190" s="40">
        <v>11748.1</v>
      </c>
      <c r="AJ190" s="42">
        <v>202401</v>
      </c>
      <c r="AL190" s="45"/>
    </row>
    <row r="191" spans="1:38" s="30" customFormat="1" ht="15" customHeight="1" x14ac:dyDescent="0.2">
      <c r="A191" s="6">
        <v>202402</v>
      </c>
      <c r="B191" s="43">
        <v>56507.59</v>
      </c>
      <c r="C191" s="40">
        <v>766.12099999999998</v>
      </c>
      <c r="D191" s="40">
        <v>589.02859999999998</v>
      </c>
      <c r="E191" s="40">
        <v>0</v>
      </c>
      <c r="F191" s="40">
        <v>790.43589999999995</v>
      </c>
      <c r="G191" s="40">
        <v>30.687799999999999</v>
      </c>
      <c r="H191" s="40">
        <v>3.2279200000000001</v>
      </c>
      <c r="I191" s="40">
        <v>5723.3909999999996</v>
      </c>
      <c r="J191" s="40">
        <v>422.87700000000001</v>
      </c>
      <c r="K191" s="40">
        <v>5.7633999999999999</v>
      </c>
      <c r="L191" s="40">
        <v>727.26260000000002</v>
      </c>
      <c r="M191" s="40">
        <v>1127.296</v>
      </c>
      <c r="N191" s="40">
        <v>20798.73</v>
      </c>
      <c r="O191" s="40">
        <v>7085.884</v>
      </c>
      <c r="P191" s="40">
        <v>7.2288069999999998</v>
      </c>
      <c r="Q191" s="40">
        <v>0</v>
      </c>
      <c r="R191" s="40">
        <v>3.2225000000000001</v>
      </c>
      <c r="S191" s="40">
        <v>0.96709999999999996</v>
      </c>
      <c r="T191" s="40">
        <v>597.35329999999999</v>
      </c>
      <c r="U191" s="40">
        <v>110.7881</v>
      </c>
      <c r="V191" s="40">
        <v>0</v>
      </c>
      <c r="W191" s="40">
        <v>756.65710000000001</v>
      </c>
      <c r="X191" s="40">
        <v>0</v>
      </c>
      <c r="Y191" s="40">
        <v>0</v>
      </c>
      <c r="Z191" s="40">
        <v>1774.2270000000001</v>
      </c>
      <c r="AA191" s="40">
        <v>89.338260000000005</v>
      </c>
      <c r="AB191" s="40">
        <v>121.28100000000001</v>
      </c>
      <c r="AC191" s="40">
        <v>0</v>
      </c>
      <c r="AD191" s="40">
        <v>1618.7909999999999</v>
      </c>
      <c r="AE191" s="40">
        <v>0</v>
      </c>
      <c r="AF191" s="40">
        <v>19.851700000000001</v>
      </c>
      <c r="AG191" s="40">
        <v>86.56129</v>
      </c>
      <c r="AH191" s="40">
        <v>26.725059999999999</v>
      </c>
      <c r="AI191" s="40">
        <v>13223.88</v>
      </c>
      <c r="AJ191" s="42">
        <v>202402</v>
      </c>
      <c r="AL191" s="45"/>
    </row>
    <row r="192" spans="1:38" s="30" customFormat="1" ht="15" customHeight="1" x14ac:dyDescent="0.2">
      <c r="A192" s="6">
        <v>202403</v>
      </c>
      <c r="B192" s="43">
        <v>55637.67</v>
      </c>
      <c r="C192" s="40">
        <v>748.57939999999996</v>
      </c>
      <c r="D192" s="40">
        <v>592.80259999999998</v>
      </c>
      <c r="E192" s="40">
        <v>0</v>
      </c>
      <c r="F192" s="40">
        <v>701.40970000000004</v>
      </c>
      <c r="G192" s="40">
        <v>30.852799999999998</v>
      </c>
      <c r="H192" s="40">
        <v>3.2389999999999999</v>
      </c>
      <c r="I192" s="40">
        <v>5667.8829999999998</v>
      </c>
      <c r="J192" s="40">
        <v>403.6662</v>
      </c>
      <c r="K192" s="40">
        <v>8.0128000000000004</v>
      </c>
      <c r="L192" s="40">
        <v>708.69640000000004</v>
      </c>
      <c r="M192" s="40">
        <v>1016.277</v>
      </c>
      <c r="N192" s="40">
        <v>20346.71</v>
      </c>
      <c r="O192" s="40">
        <v>7071.2389999999996</v>
      </c>
      <c r="P192" s="40">
        <v>7.2940860000000001</v>
      </c>
      <c r="Q192" s="40">
        <v>0</v>
      </c>
      <c r="R192" s="40">
        <v>3.2145999999999999</v>
      </c>
      <c r="S192" s="40">
        <v>0.96809999999999996</v>
      </c>
      <c r="T192" s="40">
        <v>600.79809999999998</v>
      </c>
      <c r="U192" s="40">
        <v>83.772599999999997</v>
      </c>
      <c r="V192" s="40">
        <v>0</v>
      </c>
      <c r="W192" s="40">
        <v>755.11699999999996</v>
      </c>
      <c r="X192" s="40">
        <v>0</v>
      </c>
      <c r="Y192" s="40">
        <v>0</v>
      </c>
      <c r="Z192" s="40">
        <v>1853.539</v>
      </c>
      <c r="AA192" s="40">
        <v>89.923900000000003</v>
      </c>
      <c r="AB192" s="40">
        <v>122.149</v>
      </c>
      <c r="AC192" s="40">
        <v>0</v>
      </c>
      <c r="AD192" s="40">
        <v>1636.788</v>
      </c>
      <c r="AE192" s="40">
        <v>0</v>
      </c>
      <c r="AF192" s="40">
        <v>19.913699999999999</v>
      </c>
      <c r="AG192" s="40">
        <v>88.831119999999999</v>
      </c>
      <c r="AH192" s="40">
        <v>26.983509999999999</v>
      </c>
      <c r="AI192" s="40">
        <v>13049</v>
      </c>
      <c r="AJ192" s="42">
        <v>202403</v>
      </c>
      <c r="AL192" s="45"/>
    </row>
    <row r="193" spans="1:38" s="30" customFormat="1" ht="15" customHeight="1" x14ac:dyDescent="0.2">
      <c r="A193" s="6">
        <v>202404</v>
      </c>
      <c r="B193" s="43">
        <v>55673.440000000002</v>
      </c>
      <c r="C193" s="40">
        <v>736.84190000000001</v>
      </c>
      <c r="D193" s="40">
        <v>573.36159999999995</v>
      </c>
      <c r="E193" s="40">
        <v>0</v>
      </c>
      <c r="F193" s="40">
        <v>657.90110000000004</v>
      </c>
      <c r="G193" s="40">
        <v>30.7729</v>
      </c>
      <c r="H193" s="40">
        <v>3.2552599999999998</v>
      </c>
      <c r="I193" s="40">
        <v>5634.21</v>
      </c>
      <c r="J193" s="40">
        <v>442.5163</v>
      </c>
      <c r="K193" s="40">
        <v>7.95</v>
      </c>
      <c r="L193" s="40">
        <v>817.74369999999999</v>
      </c>
      <c r="M193" s="40">
        <v>1015.268</v>
      </c>
      <c r="N193" s="40">
        <v>21677.15</v>
      </c>
      <c r="O193" s="40">
        <v>5564.4989999999998</v>
      </c>
      <c r="P193" s="40">
        <v>7.3035500000000004</v>
      </c>
      <c r="Q193" s="40">
        <v>0</v>
      </c>
      <c r="R193" s="40">
        <v>3.2242999999999999</v>
      </c>
      <c r="S193" s="40">
        <v>0.96909999999999996</v>
      </c>
      <c r="T193" s="40">
        <v>568.803</v>
      </c>
      <c r="U193" s="40">
        <v>83.899810000000002</v>
      </c>
      <c r="V193" s="40">
        <v>0</v>
      </c>
      <c r="W193" s="40">
        <v>679.05619999999999</v>
      </c>
      <c r="X193" s="40">
        <v>0</v>
      </c>
      <c r="Y193" s="40">
        <v>0</v>
      </c>
      <c r="Z193" s="40">
        <v>1833.674</v>
      </c>
      <c r="AA193" s="40">
        <v>88.988</v>
      </c>
      <c r="AB193" s="40">
        <v>122.0838</v>
      </c>
      <c r="AC193" s="40">
        <v>0</v>
      </c>
      <c r="AD193" s="40">
        <v>1661.9580000000001</v>
      </c>
      <c r="AE193" s="40">
        <v>0</v>
      </c>
      <c r="AF193" s="40">
        <v>19.527799999999999</v>
      </c>
      <c r="AG193" s="40">
        <v>98.754170000000002</v>
      </c>
      <c r="AH193" s="40">
        <v>27.309819999999998</v>
      </c>
      <c r="AI193" s="40">
        <v>13316.4</v>
      </c>
      <c r="AJ193" s="42">
        <v>202404</v>
      </c>
      <c r="AL193" s="45"/>
    </row>
    <row r="194" spans="1:38" s="30" customFormat="1" ht="15" customHeight="1" x14ac:dyDescent="0.2">
      <c r="A194" s="6">
        <v>202405</v>
      </c>
      <c r="B194" s="43">
        <v>56297.63</v>
      </c>
      <c r="C194" s="40">
        <v>802.06370000000004</v>
      </c>
      <c r="D194" s="40">
        <v>572.36040000000003</v>
      </c>
      <c r="E194" s="40">
        <v>0</v>
      </c>
      <c r="F194" s="40">
        <v>875.98180000000002</v>
      </c>
      <c r="G194" s="40">
        <v>30.8628</v>
      </c>
      <c r="H194" s="40">
        <v>3.2548650000000001</v>
      </c>
      <c r="I194" s="40">
        <v>5675.3289999999997</v>
      </c>
      <c r="J194" s="40">
        <v>466.05700000000002</v>
      </c>
      <c r="K194" s="40">
        <v>8.0505999999999993</v>
      </c>
      <c r="L194" s="40">
        <v>780.03510000000006</v>
      </c>
      <c r="M194" s="40">
        <v>1033.99</v>
      </c>
      <c r="N194" s="40">
        <v>21507.14</v>
      </c>
      <c r="O194" s="40">
        <v>5555.5690000000004</v>
      </c>
      <c r="P194" s="40">
        <v>7.3495350000000004</v>
      </c>
      <c r="Q194" s="40">
        <v>0</v>
      </c>
      <c r="R194" s="40">
        <v>3.2517</v>
      </c>
      <c r="S194" s="40">
        <v>0.97019999999999995</v>
      </c>
      <c r="T194" s="40">
        <v>564.88400000000001</v>
      </c>
      <c r="U194" s="40">
        <v>83.515770000000003</v>
      </c>
      <c r="V194" s="40">
        <v>0</v>
      </c>
      <c r="W194" s="40">
        <v>703.35429999999997</v>
      </c>
      <c r="X194" s="40">
        <v>0</v>
      </c>
      <c r="Y194" s="40">
        <v>0</v>
      </c>
      <c r="Z194" s="40">
        <v>1809.202</v>
      </c>
      <c r="AA194" s="40">
        <v>88.792429999999996</v>
      </c>
      <c r="AB194" s="40">
        <v>121.5408</v>
      </c>
      <c r="AC194" s="40">
        <v>0</v>
      </c>
      <c r="AD194" s="40">
        <v>1730.347</v>
      </c>
      <c r="AE194" s="40">
        <v>0</v>
      </c>
      <c r="AF194" s="40">
        <v>19.552099999999999</v>
      </c>
      <c r="AG194" s="40">
        <v>229.33269999999999</v>
      </c>
      <c r="AH194" s="40">
        <v>26.872900000000001</v>
      </c>
      <c r="AI194" s="40">
        <v>13597.96</v>
      </c>
      <c r="AJ194" s="42">
        <v>202405</v>
      </c>
      <c r="AL194" s="45"/>
    </row>
    <row r="195" spans="1:38" s="30" customFormat="1" ht="15" customHeight="1" x14ac:dyDescent="0.2">
      <c r="A195" s="6">
        <v>202406</v>
      </c>
      <c r="B195" s="43">
        <v>56144</v>
      </c>
      <c r="C195" s="40">
        <v>814</v>
      </c>
      <c r="D195" s="40">
        <v>581</v>
      </c>
      <c r="E195" s="40">
        <v>0</v>
      </c>
      <c r="F195" s="40">
        <v>924</v>
      </c>
      <c r="G195" s="40">
        <v>31</v>
      </c>
      <c r="H195" s="40">
        <v>3</v>
      </c>
      <c r="I195" s="40">
        <v>5618</v>
      </c>
      <c r="J195" s="40">
        <v>485</v>
      </c>
      <c r="K195" s="40">
        <v>8</v>
      </c>
      <c r="L195" s="40">
        <v>766</v>
      </c>
      <c r="M195" s="40">
        <v>1035</v>
      </c>
      <c r="N195" s="40">
        <v>21545</v>
      </c>
      <c r="O195" s="40">
        <v>5524</v>
      </c>
      <c r="P195" s="40">
        <v>7</v>
      </c>
      <c r="Q195" s="40">
        <v>0</v>
      </c>
      <c r="R195" s="40">
        <v>3</v>
      </c>
      <c r="S195" s="40">
        <v>1</v>
      </c>
      <c r="T195" s="40">
        <v>556</v>
      </c>
      <c r="U195" s="40">
        <v>85</v>
      </c>
      <c r="V195" s="40">
        <v>0</v>
      </c>
      <c r="W195" s="40">
        <v>569</v>
      </c>
      <c r="X195" s="40">
        <v>0</v>
      </c>
      <c r="Y195" s="40">
        <v>0</v>
      </c>
      <c r="Z195" s="40">
        <v>1743</v>
      </c>
      <c r="AA195" s="40">
        <v>89</v>
      </c>
      <c r="AB195" s="40">
        <v>122</v>
      </c>
      <c r="AC195" s="40">
        <v>0</v>
      </c>
      <c r="AD195" s="40">
        <v>1695</v>
      </c>
      <c r="AE195" s="40">
        <v>0</v>
      </c>
      <c r="AF195" s="40">
        <v>20</v>
      </c>
      <c r="AG195" s="40">
        <v>154</v>
      </c>
      <c r="AH195" s="40">
        <v>13</v>
      </c>
      <c r="AI195" s="40">
        <v>13751</v>
      </c>
      <c r="AJ195" s="42">
        <v>202406</v>
      </c>
      <c r="AL195" s="45"/>
    </row>
    <row r="196" spans="1:38" s="30" customFormat="1" ht="15" customHeight="1" x14ac:dyDescent="0.2">
      <c r="A196" s="6">
        <v>202407</v>
      </c>
      <c r="B196" s="43">
        <v>55993.45</v>
      </c>
      <c r="C196" s="40">
        <v>816.08929999999998</v>
      </c>
      <c r="D196" s="40">
        <v>587.34690000000001</v>
      </c>
      <c r="E196" s="40">
        <v>0</v>
      </c>
      <c r="F196" s="40">
        <v>755.2749</v>
      </c>
      <c r="G196" s="40">
        <v>31.058399999999999</v>
      </c>
      <c r="H196" s="40">
        <v>0</v>
      </c>
      <c r="I196" s="40">
        <v>5502.5770000000002</v>
      </c>
      <c r="J196" s="40">
        <v>503.40660000000003</v>
      </c>
      <c r="K196" s="40">
        <v>5.8727999999999998</v>
      </c>
      <c r="L196" s="40">
        <v>787.17750000000001</v>
      </c>
      <c r="M196" s="40">
        <v>998.87900000000002</v>
      </c>
      <c r="N196" s="40">
        <v>22148.06</v>
      </c>
      <c r="O196" s="40">
        <v>5086.7</v>
      </c>
      <c r="P196" s="40">
        <v>8.406091</v>
      </c>
      <c r="Q196" s="40">
        <v>0</v>
      </c>
      <c r="R196" s="40">
        <v>38.403190000000002</v>
      </c>
      <c r="S196" s="40">
        <v>39.646999999999998</v>
      </c>
      <c r="T196" s="40">
        <v>567.51909999999998</v>
      </c>
      <c r="U196" s="40">
        <v>84.890379999999993</v>
      </c>
      <c r="V196" s="40">
        <v>0</v>
      </c>
      <c r="W196" s="40">
        <v>578.05169999999998</v>
      </c>
      <c r="X196" s="40">
        <v>0</v>
      </c>
      <c r="Y196" s="40">
        <v>0</v>
      </c>
      <c r="Z196" s="40">
        <v>1756.194</v>
      </c>
      <c r="AA196" s="40">
        <v>89.987830000000002</v>
      </c>
      <c r="AB196" s="40">
        <v>122.82170000000001</v>
      </c>
      <c r="AC196" s="40">
        <v>0</v>
      </c>
      <c r="AD196" s="40">
        <v>1548.4280000000001</v>
      </c>
      <c r="AE196" s="40">
        <v>0</v>
      </c>
      <c r="AF196" s="40">
        <v>19.7197</v>
      </c>
      <c r="AG196" s="40">
        <v>150.66300000000001</v>
      </c>
      <c r="AH196" s="40">
        <v>13.1248</v>
      </c>
      <c r="AI196" s="40">
        <v>13753.11</v>
      </c>
      <c r="AJ196" s="42">
        <v>202407</v>
      </c>
      <c r="AL196" s="45"/>
    </row>
    <row r="197" spans="1:38" s="30" customFormat="1" ht="15" customHeight="1" x14ac:dyDescent="0.2">
      <c r="A197" s="6">
        <v>202408</v>
      </c>
      <c r="B197" s="43">
        <v>57022.69</v>
      </c>
      <c r="C197" s="40">
        <v>811.48900000000003</v>
      </c>
      <c r="D197" s="40">
        <v>603.94569999999999</v>
      </c>
      <c r="E197" s="40">
        <v>0</v>
      </c>
      <c r="F197" s="40">
        <v>949.827</v>
      </c>
      <c r="G197" s="40">
        <v>31.238800000000001</v>
      </c>
      <c r="H197" s="40">
        <v>0</v>
      </c>
      <c r="I197" s="40">
        <v>5567.2879999999996</v>
      </c>
      <c r="J197" s="40">
        <v>504.46010000000001</v>
      </c>
      <c r="K197" s="40">
        <v>5.8929999999999998</v>
      </c>
      <c r="L197" s="40">
        <v>760.38390000000004</v>
      </c>
      <c r="M197" s="40">
        <v>1011.529</v>
      </c>
      <c r="N197" s="40">
        <v>22144.93</v>
      </c>
      <c r="O197" s="40">
        <v>5097.7070000000003</v>
      </c>
      <c r="P197" s="40">
        <v>8.4313269999999996</v>
      </c>
      <c r="Q197" s="40">
        <v>0</v>
      </c>
      <c r="R197" s="40">
        <v>38.373199999999997</v>
      </c>
      <c r="S197" s="40">
        <v>39.771700000000003</v>
      </c>
      <c r="T197" s="40">
        <v>550.13099999999997</v>
      </c>
      <c r="U197" s="40">
        <v>84.108760000000004</v>
      </c>
      <c r="V197" s="40">
        <v>0</v>
      </c>
      <c r="W197" s="40">
        <v>621.97630000000004</v>
      </c>
      <c r="X197" s="40">
        <v>0</v>
      </c>
      <c r="Y197" s="40">
        <v>0</v>
      </c>
      <c r="Z197" s="40">
        <v>1752.0630000000001</v>
      </c>
      <c r="AA197" s="40">
        <v>90.431979999999996</v>
      </c>
      <c r="AB197" s="40">
        <v>122.4983</v>
      </c>
      <c r="AC197" s="40">
        <v>0</v>
      </c>
      <c r="AD197" s="40">
        <v>1662.895</v>
      </c>
      <c r="AE197" s="40">
        <v>0</v>
      </c>
      <c r="AF197" s="40">
        <v>19.777200000000001</v>
      </c>
      <c r="AG197" s="40">
        <v>128.01499999999999</v>
      </c>
      <c r="AH197" s="40">
        <v>12.9171</v>
      </c>
      <c r="AI197" s="40">
        <v>14401.69</v>
      </c>
      <c r="AJ197" s="42">
        <v>202408</v>
      </c>
      <c r="AL197" s="45"/>
    </row>
    <row r="198" spans="1:38" s="30" customFormat="1" ht="15" customHeight="1" x14ac:dyDescent="0.2">
      <c r="A198" s="6">
        <v>202409</v>
      </c>
      <c r="B198" s="43">
        <v>57507.05</v>
      </c>
      <c r="C198" s="40">
        <v>724.56799999999998</v>
      </c>
      <c r="D198" s="40">
        <v>611.90899999999999</v>
      </c>
      <c r="E198" s="40">
        <v>0</v>
      </c>
      <c r="F198" s="40">
        <v>1181.248</v>
      </c>
      <c r="G198" s="40">
        <v>36.525500000000001</v>
      </c>
      <c r="H198" s="40">
        <v>4.0256489999999996</v>
      </c>
      <c r="I198" s="40">
        <v>5663.0770000000002</v>
      </c>
      <c r="J198" s="40">
        <v>519.07920000000001</v>
      </c>
      <c r="K198" s="40">
        <v>0</v>
      </c>
      <c r="L198" s="40">
        <v>774.82759999999996</v>
      </c>
      <c r="M198" s="40">
        <v>1002.162</v>
      </c>
      <c r="N198" s="40">
        <v>23384.13</v>
      </c>
      <c r="O198" s="40">
        <v>4489.9859999999999</v>
      </c>
      <c r="P198" s="40">
        <v>8.5039339999999992</v>
      </c>
      <c r="Q198" s="40">
        <v>0</v>
      </c>
      <c r="R198" s="40">
        <v>38.53951</v>
      </c>
      <c r="S198" s="40">
        <v>39.901000000000003</v>
      </c>
      <c r="T198" s="40">
        <v>642.70259999999996</v>
      </c>
      <c r="U198" s="40">
        <v>84.436070000000001</v>
      </c>
      <c r="V198" s="40">
        <v>0</v>
      </c>
      <c r="W198" s="40">
        <v>631.60680000000002</v>
      </c>
      <c r="X198" s="40">
        <v>0</v>
      </c>
      <c r="Y198" s="40">
        <v>0</v>
      </c>
      <c r="Z198" s="40">
        <v>1611.942</v>
      </c>
      <c r="AA198" s="40">
        <v>90.889330000000001</v>
      </c>
      <c r="AB198" s="40">
        <v>83.077799999999996</v>
      </c>
      <c r="AC198" s="40">
        <v>0</v>
      </c>
      <c r="AD198" s="40">
        <v>1686.6610000000001</v>
      </c>
      <c r="AE198" s="40">
        <v>0</v>
      </c>
      <c r="AF198" s="40">
        <v>19.874300000000002</v>
      </c>
      <c r="AG198" s="40">
        <v>81.130480000000006</v>
      </c>
      <c r="AH198" s="40">
        <v>12.870799999999999</v>
      </c>
      <c r="AI198" s="40">
        <v>14083.3</v>
      </c>
      <c r="AJ198" s="42">
        <v>202409</v>
      </c>
      <c r="AL198" s="45"/>
    </row>
    <row r="199" spans="1:38" s="30" customFormat="1" ht="15" customHeight="1" x14ac:dyDescent="0.2">
      <c r="A199" s="6">
        <v>202410</v>
      </c>
      <c r="B199" s="43">
        <v>57985.440000000002</v>
      </c>
      <c r="C199" s="40">
        <v>734.21389999999997</v>
      </c>
      <c r="D199" s="40">
        <v>611.572</v>
      </c>
      <c r="E199" s="40">
        <v>0</v>
      </c>
      <c r="F199" s="40">
        <v>1322.8869999999999</v>
      </c>
      <c r="G199" s="40">
        <v>36.014499999999998</v>
      </c>
      <c r="H199" s="40">
        <v>4.0436329999999998</v>
      </c>
      <c r="I199" s="40">
        <v>5704.3389999999999</v>
      </c>
      <c r="J199" s="40">
        <v>518.89480000000003</v>
      </c>
      <c r="K199" s="40">
        <v>0</v>
      </c>
      <c r="L199" s="40">
        <v>888.14710000000002</v>
      </c>
      <c r="M199" s="40">
        <v>1073.6300000000001</v>
      </c>
      <c r="N199" s="40">
        <v>23456.81</v>
      </c>
      <c r="O199" s="40">
        <v>4498</v>
      </c>
      <c r="P199" s="40">
        <v>8.5327500000000001</v>
      </c>
      <c r="Q199" s="40">
        <v>0</v>
      </c>
      <c r="R199" s="40">
        <v>39.063330000000001</v>
      </c>
      <c r="S199" s="40">
        <v>40.024299999999997</v>
      </c>
      <c r="T199" s="40">
        <v>637.86099999999999</v>
      </c>
      <c r="U199" s="40">
        <v>85.448949999999996</v>
      </c>
      <c r="V199" s="40">
        <v>0</v>
      </c>
      <c r="W199" s="40">
        <v>597.90359999999998</v>
      </c>
      <c r="X199" s="40">
        <v>0</v>
      </c>
      <c r="Y199" s="40">
        <v>0</v>
      </c>
      <c r="Z199" s="40">
        <v>1586.7349999999999</v>
      </c>
      <c r="AA199" s="40">
        <v>90.701440000000005</v>
      </c>
      <c r="AB199" s="40">
        <v>52.62961</v>
      </c>
      <c r="AC199" s="40">
        <v>0</v>
      </c>
      <c r="AD199" s="40">
        <v>1582.62</v>
      </c>
      <c r="AE199" s="40">
        <v>0</v>
      </c>
      <c r="AF199" s="40">
        <v>24.8355</v>
      </c>
      <c r="AG199" s="40">
        <v>85.531000000000006</v>
      </c>
      <c r="AH199" s="40">
        <v>13.293900000000001</v>
      </c>
      <c r="AI199" s="40">
        <v>14291.7</v>
      </c>
      <c r="AJ199" s="42">
        <v>202410</v>
      </c>
      <c r="AL199" s="45"/>
    </row>
    <row r="200" spans="1:38" s="30" customFormat="1" ht="15" customHeight="1" x14ac:dyDescent="0.2">
      <c r="A200" s="6">
        <v>202411</v>
      </c>
      <c r="B200" s="43">
        <v>57612.3</v>
      </c>
      <c r="C200" s="40">
        <v>752.84119999999996</v>
      </c>
      <c r="D200" s="40">
        <v>627.77020000000005</v>
      </c>
      <c r="E200" s="40">
        <v>0</v>
      </c>
      <c r="F200" s="40">
        <v>1333.0550000000001</v>
      </c>
      <c r="G200" s="40">
        <v>56.212499999999999</v>
      </c>
      <c r="H200" s="40">
        <v>4.0594960000000002</v>
      </c>
      <c r="I200" s="40">
        <v>5642.049</v>
      </c>
      <c r="J200" s="40">
        <v>573.24059999999997</v>
      </c>
      <c r="K200" s="40">
        <v>0</v>
      </c>
      <c r="L200" s="40">
        <v>926.96310000000005</v>
      </c>
      <c r="M200" s="40">
        <v>1076.1980000000001</v>
      </c>
      <c r="N200" s="40">
        <v>23853.56</v>
      </c>
      <c r="O200" s="40">
        <v>4622.8909999999996</v>
      </c>
      <c r="P200" s="40">
        <v>8.2945489999999999</v>
      </c>
      <c r="Q200" s="40">
        <v>0</v>
      </c>
      <c r="R200" s="40">
        <v>39.720469999999999</v>
      </c>
      <c r="S200" s="40">
        <v>40.1374</v>
      </c>
      <c r="T200" s="40">
        <v>625.9701</v>
      </c>
      <c r="U200" s="40">
        <v>87.444950000000006</v>
      </c>
      <c r="V200" s="40">
        <v>0</v>
      </c>
      <c r="W200" s="40">
        <v>603.56880000000001</v>
      </c>
      <c r="X200" s="40">
        <v>0</v>
      </c>
      <c r="Y200" s="40">
        <v>0</v>
      </c>
      <c r="Z200" s="40">
        <v>1601.65</v>
      </c>
      <c r="AA200" s="40">
        <v>91.626630000000006</v>
      </c>
      <c r="AB200" s="40">
        <v>52.27</v>
      </c>
      <c r="AC200" s="40">
        <v>0</v>
      </c>
      <c r="AD200" s="40">
        <v>1569.769</v>
      </c>
      <c r="AE200" s="40">
        <v>0</v>
      </c>
      <c r="AF200" s="40">
        <v>30.713999999999999</v>
      </c>
      <c r="AG200" s="40">
        <v>87.608450000000005</v>
      </c>
      <c r="AH200" s="40">
        <v>13.526999999999999</v>
      </c>
      <c r="AI200" s="40">
        <v>13291.19</v>
      </c>
      <c r="AJ200" s="42">
        <v>202411</v>
      </c>
      <c r="AL200" s="45"/>
    </row>
    <row r="201" spans="1:38" s="30" customFormat="1" ht="15" customHeight="1" x14ac:dyDescent="0.2">
      <c r="A201" s="6">
        <v>202412</v>
      </c>
      <c r="B201" s="43">
        <v>59184.17</v>
      </c>
      <c r="C201" s="40">
        <v>755.8143</v>
      </c>
      <c r="D201" s="40">
        <v>632.2405</v>
      </c>
      <c r="E201" s="40">
        <v>0</v>
      </c>
      <c r="F201" s="40">
        <v>2746.9</v>
      </c>
      <c r="G201" s="40">
        <v>56.3033</v>
      </c>
      <c r="H201" s="40">
        <v>4.0696370000000002</v>
      </c>
      <c r="I201" s="40">
        <v>5773.5360000000001</v>
      </c>
      <c r="J201" s="40">
        <v>572.9076</v>
      </c>
      <c r="K201" s="40">
        <v>0</v>
      </c>
      <c r="L201" s="40">
        <v>919.77449999999999</v>
      </c>
      <c r="M201" s="40">
        <v>1037.4000000000001</v>
      </c>
      <c r="N201" s="40">
        <v>23679.5</v>
      </c>
      <c r="O201" s="40">
        <v>4565.3100000000004</v>
      </c>
      <c r="P201" s="40">
        <v>8.3117800000000006</v>
      </c>
      <c r="Q201" s="40">
        <v>0</v>
      </c>
      <c r="R201" s="40">
        <v>40.086539999999999</v>
      </c>
      <c r="S201" s="40">
        <v>40.261099999999999</v>
      </c>
      <c r="T201" s="40">
        <v>617.61869999999999</v>
      </c>
      <c r="U201" s="40">
        <v>88.472350000000006</v>
      </c>
      <c r="V201" s="40">
        <v>0</v>
      </c>
      <c r="W201" s="40">
        <v>689.745</v>
      </c>
      <c r="X201" s="40">
        <v>0</v>
      </c>
      <c r="Y201" s="40">
        <v>0</v>
      </c>
      <c r="Z201" s="40">
        <v>1554.7829999999999</v>
      </c>
      <c r="AA201" s="40">
        <v>121.6782</v>
      </c>
      <c r="AB201" s="40">
        <v>52.036900000000003</v>
      </c>
      <c r="AC201" s="40">
        <v>0</v>
      </c>
      <c r="AD201" s="40">
        <v>1559.4939999999999</v>
      </c>
      <c r="AE201" s="40">
        <v>0</v>
      </c>
      <c r="AF201" s="40">
        <v>30.7026</v>
      </c>
      <c r="AG201" s="40">
        <v>90.011420000000001</v>
      </c>
      <c r="AH201" s="40">
        <v>13.8535</v>
      </c>
      <c r="AI201" s="40">
        <v>13533.25</v>
      </c>
      <c r="AJ201" s="42">
        <v>202412</v>
      </c>
      <c r="AL201" s="45"/>
    </row>
    <row r="202" spans="1:38" s="30" customFormat="1" ht="15" customHeight="1" x14ac:dyDescent="0.2">
      <c r="A202" s="6">
        <v>202501</v>
      </c>
      <c r="B202" s="43">
        <v>58105.02</v>
      </c>
      <c r="C202" s="40">
        <v>764.84780000000001</v>
      </c>
      <c r="D202" s="40">
        <v>622.1123</v>
      </c>
      <c r="E202" s="40">
        <v>0</v>
      </c>
      <c r="F202" s="40">
        <v>1607.98</v>
      </c>
      <c r="G202" s="40">
        <v>45.990099999999998</v>
      </c>
      <c r="H202" s="40">
        <v>4.0715029999999999</v>
      </c>
      <c r="I202" s="40">
        <v>5850.1629999999996</v>
      </c>
      <c r="J202" s="40">
        <v>545.17899999999997</v>
      </c>
      <c r="K202" s="40">
        <v>0</v>
      </c>
      <c r="L202" s="40">
        <v>924.48</v>
      </c>
      <c r="M202" s="40">
        <v>1093.6479999999999</v>
      </c>
      <c r="N202" s="40">
        <v>24226.57</v>
      </c>
      <c r="O202" s="40">
        <v>3918.6779999999999</v>
      </c>
      <c r="P202" s="40">
        <v>8.3131400000000006</v>
      </c>
      <c r="Q202" s="40">
        <v>0</v>
      </c>
      <c r="R202" s="40">
        <v>40.38241</v>
      </c>
      <c r="S202" s="40">
        <v>40.384900000000002</v>
      </c>
      <c r="T202" s="40">
        <v>711.50170000000003</v>
      </c>
      <c r="U202" s="40">
        <v>88.458169999999996</v>
      </c>
      <c r="V202" s="40">
        <v>0</v>
      </c>
      <c r="W202" s="40">
        <v>753.52700000000004</v>
      </c>
      <c r="X202" s="40">
        <v>0</v>
      </c>
      <c r="Y202" s="40">
        <v>0</v>
      </c>
      <c r="Z202" s="40">
        <v>1738.9580000000001</v>
      </c>
      <c r="AA202" s="40">
        <v>135.327</v>
      </c>
      <c r="AB202" s="40">
        <v>37.415199999999999</v>
      </c>
      <c r="AC202" s="40">
        <v>0</v>
      </c>
      <c r="AD202" s="40">
        <v>1609.039</v>
      </c>
      <c r="AE202" s="40">
        <v>0</v>
      </c>
      <c r="AF202" s="40">
        <v>39.688000000000002</v>
      </c>
      <c r="AG202" s="40">
        <v>92.41189</v>
      </c>
      <c r="AH202" s="40">
        <v>13.9534</v>
      </c>
      <c r="AI202" s="40">
        <v>13191.92</v>
      </c>
      <c r="AJ202" s="42">
        <v>202501</v>
      </c>
      <c r="AL202" s="45"/>
    </row>
    <row r="203" spans="1:38" s="30" customFormat="1" ht="15" customHeight="1" x14ac:dyDescent="0.2">
      <c r="A203" s="6">
        <v>202502</v>
      </c>
      <c r="B203" s="43">
        <v>59059.82</v>
      </c>
      <c r="C203" s="40">
        <v>618.78200000000004</v>
      </c>
      <c r="D203" s="40">
        <v>637.96270000000004</v>
      </c>
      <c r="E203" s="40">
        <v>0</v>
      </c>
      <c r="F203" s="40">
        <v>1666.0139999999999</v>
      </c>
      <c r="G203" s="40">
        <v>33.0871</v>
      </c>
      <c r="H203" s="40">
        <v>4.0850460000000002</v>
      </c>
      <c r="I203" s="40">
        <v>5984.1959999999999</v>
      </c>
      <c r="J203" s="40">
        <v>515.90189999999996</v>
      </c>
      <c r="K203" s="40">
        <v>0</v>
      </c>
      <c r="L203" s="40">
        <v>874.10640000000001</v>
      </c>
      <c r="M203" s="40">
        <v>1136.787</v>
      </c>
      <c r="N203" s="40">
        <v>24881.64</v>
      </c>
      <c r="O203" s="40">
        <v>3437.6959999999999</v>
      </c>
      <c r="P203" s="40">
        <v>8.3720350000000003</v>
      </c>
      <c r="Q203" s="40">
        <v>0</v>
      </c>
      <c r="R203" s="40">
        <v>40.468400000000003</v>
      </c>
      <c r="S203" s="40">
        <v>40.497500000000002</v>
      </c>
      <c r="T203" s="40">
        <v>726.32299999999998</v>
      </c>
      <c r="U203" s="40">
        <v>57.888579999999997</v>
      </c>
      <c r="V203" s="40">
        <v>0</v>
      </c>
      <c r="W203" s="40">
        <v>727.74749999999995</v>
      </c>
      <c r="X203" s="40">
        <v>0</v>
      </c>
      <c r="Y203" s="40">
        <v>0</v>
      </c>
      <c r="Z203" s="40">
        <v>1768.7809999999999</v>
      </c>
      <c r="AA203" s="40">
        <v>135.99039999999999</v>
      </c>
      <c r="AB203" s="40">
        <v>49.785600000000002</v>
      </c>
      <c r="AC203" s="40">
        <v>0</v>
      </c>
      <c r="AD203" s="40">
        <v>1535.299</v>
      </c>
      <c r="AE203" s="40">
        <v>0</v>
      </c>
      <c r="AF203" s="40">
        <v>39.843800000000002</v>
      </c>
      <c r="AG203" s="40">
        <v>92.613500000000002</v>
      </c>
      <c r="AH203" s="40">
        <v>14.0389</v>
      </c>
      <c r="AI203" s="40">
        <v>14031.9</v>
      </c>
      <c r="AJ203" s="42">
        <v>202502</v>
      </c>
      <c r="AL203" s="45"/>
    </row>
    <row r="204" spans="1:38" s="30" customFormat="1" ht="15" customHeight="1" x14ac:dyDescent="0.2">
      <c r="A204" s="6">
        <v>202503</v>
      </c>
      <c r="B204" s="43">
        <v>59827.55</v>
      </c>
      <c r="C204" s="40">
        <v>638.23360000000002</v>
      </c>
      <c r="D204" s="40">
        <v>637.14869999999996</v>
      </c>
      <c r="E204" s="40">
        <v>0</v>
      </c>
      <c r="F204" s="40">
        <v>1601.701</v>
      </c>
      <c r="G204" s="40">
        <v>33.052100000000003</v>
      </c>
      <c r="H204" s="40">
        <v>4.0967159999999998</v>
      </c>
      <c r="I204" s="40">
        <v>5873.4530000000004</v>
      </c>
      <c r="J204" s="40">
        <v>516.1422</v>
      </c>
      <c r="K204" s="40">
        <v>0</v>
      </c>
      <c r="L204" s="40">
        <v>850.01480000000004</v>
      </c>
      <c r="M204" s="40">
        <v>1164.787</v>
      </c>
      <c r="N204" s="40">
        <v>25291.95</v>
      </c>
      <c r="O204" s="40">
        <v>2870.7559999999999</v>
      </c>
      <c r="P204" s="40">
        <v>19.20965</v>
      </c>
      <c r="Q204" s="40">
        <v>0</v>
      </c>
      <c r="R204" s="40">
        <v>39.228529999999999</v>
      </c>
      <c r="S204" s="40">
        <v>40.515189999999997</v>
      </c>
      <c r="T204" s="40">
        <v>733.74609999999996</v>
      </c>
      <c r="U204" s="40">
        <v>57.167439999999999</v>
      </c>
      <c r="V204" s="40">
        <v>0</v>
      </c>
      <c r="W204" s="40">
        <v>752.39149999999995</v>
      </c>
      <c r="X204" s="40">
        <v>0</v>
      </c>
      <c r="Y204" s="40">
        <v>0</v>
      </c>
      <c r="Z204" s="40">
        <v>1726.8009999999999</v>
      </c>
      <c r="AA204" s="40">
        <v>198.4973</v>
      </c>
      <c r="AB204" s="40">
        <v>58.619799999999998</v>
      </c>
      <c r="AC204" s="40">
        <v>0</v>
      </c>
      <c r="AD204" s="40">
        <v>1706.682</v>
      </c>
      <c r="AE204" s="40">
        <v>0</v>
      </c>
      <c r="AF204" s="40">
        <v>39.832900000000002</v>
      </c>
      <c r="AG204" s="40">
        <v>131.74350000000001</v>
      </c>
      <c r="AH204" s="40">
        <v>13.374599999999999</v>
      </c>
      <c r="AI204" s="40">
        <v>14828.39</v>
      </c>
      <c r="AJ204" s="42">
        <v>202503</v>
      </c>
      <c r="AL204" s="45"/>
    </row>
    <row r="205" spans="1:38" ht="13.5" customHeight="1" x14ac:dyDescent="0.2">
      <c r="A205" s="8"/>
      <c r="B205" s="31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12"/>
      <c r="AJ205" s="8"/>
    </row>
    <row r="206" spans="1:38" ht="14.25" x14ac:dyDescent="0.2">
      <c r="B206" s="24"/>
    </row>
    <row r="207" spans="1:38" x14ac:dyDescent="0.2">
      <c r="AI207" s="33"/>
    </row>
    <row r="208" spans="1:38" x14ac:dyDescent="0.2">
      <c r="AI208" s="33"/>
    </row>
    <row r="211" spans="2:2" x14ac:dyDescent="0.2">
      <c r="B211" s="33"/>
    </row>
    <row r="212" spans="2:2" x14ac:dyDescent="0.2">
      <c r="B212" s="33"/>
    </row>
    <row r="213" spans="2:2" x14ac:dyDescent="0.2">
      <c r="B213" s="33"/>
    </row>
    <row r="214" spans="2:2" x14ac:dyDescent="0.2">
      <c r="B214" s="33"/>
    </row>
    <row r="215" spans="2:2" x14ac:dyDescent="0.2">
      <c r="B215" s="33"/>
    </row>
    <row r="216" spans="2:2" x14ac:dyDescent="0.2">
      <c r="B216" s="33"/>
    </row>
    <row r="217" spans="2:2" x14ac:dyDescent="0.2">
      <c r="B217" s="33"/>
    </row>
    <row r="218" spans="2:2" x14ac:dyDescent="0.2">
      <c r="B218" s="33"/>
    </row>
    <row r="219" spans="2:2" x14ac:dyDescent="0.2">
      <c r="B219" s="33"/>
    </row>
    <row r="220" spans="2:2" x14ac:dyDescent="0.2">
      <c r="B220" s="33"/>
    </row>
    <row r="221" spans="2:2" x14ac:dyDescent="0.2">
      <c r="B221" s="33"/>
    </row>
    <row r="222" spans="2:2" x14ac:dyDescent="0.2">
      <c r="B222" s="33"/>
    </row>
    <row r="223" spans="2:2" x14ac:dyDescent="0.2">
      <c r="B223" s="33"/>
    </row>
    <row r="224" spans="2:2" x14ac:dyDescent="0.2">
      <c r="B224" s="33"/>
    </row>
    <row r="225" spans="2:2" x14ac:dyDescent="0.2">
      <c r="B225" s="33"/>
    </row>
    <row r="226" spans="2:2" x14ac:dyDescent="0.2">
      <c r="B226" s="33"/>
    </row>
    <row r="227" spans="2:2" x14ac:dyDescent="0.2">
      <c r="B227" s="33"/>
    </row>
    <row r="228" spans="2:2" x14ac:dyDescent="0.2">
      <c r="B228" s="33"/>
    </row>
    <row r="229" spans="2:2" x14ac:dyDescent="0.2">
      <c r="B229" s="33"/>
    </row>
    <row r="230" spans="2:2" x14ac:dyDescent="0.2">
      <c r="B230" s="33"/>
    </row>
    <row r="231" spans="2:2" x14ac:dyDescent="0.2">
      <c r="B231" s="33"/>
    </row>
    <row r="232" spans="2:2" x14ac:dyDescent="0.2">
      <c r="B232" s="33"/>
    </row>
    <row r="233" spans="2:2" x14ac:dyDescent="0.2">
      <c r="B233" s="33"/>
    </row>
    <row r="234" spans="2:2" x14ac:dyDescent="0.2">
      <c r="B234" s="33"/>
    </row>
    <row r="235" spans="2:2" x14ac:dyDescent="0.2">
      <c r="B235" s="33"/>
    </row>
    <row r="236" spans="2:2" x14ac:dyDescent="0.2">
      <c r="B236" s="33"/>
    </row>
    <row r="237" spans="2:2" x14ac:dyDescent="0.2">
      <c r="B237" s="33"/>
    </row>
    <row r="238" spans="2:2" x14ac:dyDescent="0.2">
      <c r="B238" s="33"/>
    </row>
    <row r="239" spans="2:2" x14ac:dyDescent="0.2">
      <c r="B239" s="33"/>
    </row>
    <row r="240" spans="2:2" x14ac:dyDescent="0.2">
      <c r="B240" s="33"/>
    </row>
    <row r="241" spans="2:2" x14ac:dyDescent="0.2">
      <c r="B241" s="33"/>
    </row>
    <row r="242" spans="2:2" x14ac:dyDescent="0.2">
      <c r="B242" s="33"/>
    </row>
    <row r="243" spans="2:2" x14ac:dyDescent="0.2">
      <c r="B243" s="33"/>
    </row>
    <row r="244" spans="2:2" x14ac:dyDescent="0.2">
      <c r="B244" s="33"/>
    </row>
    <row r="245" spans="2:2" x14ac:dyDescent="0.2">
      <c r="B245" s="33"/>
    </row>
    <row r="246" spans="2:2" x14ac:dyDescent="0.2">
      <c r="B246" s="33"/>
    </row>
    <row r="247" spans="2:2" x14ac:dyDescent="0.2">
      <c r="B247" s="33"/>
    </row>
    <row r="248" spans="2:2" x14ac:dyDescent="0.2">
      <c r="B248" s="33"/>
    </row>
    <row r="249" spans="2:2" x14ac:dyDescent="0.2">
      <c r="B249" s="33"/>
    </row>
    <row r="250" spans="2:2" x14ac:dyDescent="0.2">
      <c r="B250" s="33"/>
    </row>
    <row r="251" spans="2:2" x14ac:dyDescent="0.2">
      <c r="B251" s="33"/>
    </row>
    <row r="252" spans="2:2" x14ac:dyDescent="0.2">
      <c r="B252" s="33"/>
    </row>
    <row r="253" spans="2:2" x14ac:dyDescent="0.2">
      <c r="B253" s="33"/>
    </row>
    <row r="254" spans="2:2" x14ac:dyDescent="0.2">
      <c r="B254" s="33"/>
    </row>
    <row r="255" spans="2:2" x14ac:dyDescent="0.2">
      <c r="B255" s="33"/>
    </row>
    <row r="256" spans="2:2" x14ac:dyDescent="0.2">
      <c r="B256" s="33"/>
    </row>
    <row r="257" spans="2:2" x14ac:dyDescent="0.2">
      <c r="B257" s="33"/>
    </row>
    <row r="258" spans="2:2" x14ac:dyDescent="0.2">
      <c r="B258" s="33"/>
    </row>
    <row r="259" spans="2:2" x14ac:dyDescent="0.2">
      <c r="B259" s="33"/>
    </row>
    <row r="260" spans="2:2" x14ac:dyDescent="0.2">
      <c r="B260" s="33"/>
    </row>
    <row r="261" spans="2:2" x14ac:dyDescent="0.2">
      <c r="B261" s="33"/>
    </row>
    <row r="262" spans="2:2" x14ac:dyDescent="0.2">
      <c r="B262" s="33"/>
    </row>
    <row r="263" spans="2:2" x14ac:dyDescent="0.2">
      <c r="B263" s="33"/>
    </row>
    <row r="264" spans="2:2" x14ac:dyDescent="0.2">
      <c r="B264" s="33"/>
    </row>
    <row r="265" spans="2:2" x14ac:dyDescent="0.2">
      <c r="B265" s="33"/>
    </row>
    <row r="266" spans="2:2" x14ac:dyDescent="0.2">
      <c r="B266" s="33"/>
    </row>
    <row r="267" spans="2:2" x14ac:dyDescent="0.2">
      <c r="B267" s="33"/>
    </row>
    <row r="268" spans="2:2" x14ac:dyDescent="0.2">
      <c r="B268" s="33"/>
    </row>
    <row r="269" spans="2:2" x14ac:dyDescent="0.2">
      <c r="B269" s="33"/>
    </row>
    <row r="270" spans="2:2" x14ac:dyDescent="0.2">
      <c r="B270" s="33"/>
    </row>
    <row r="271" spans="2:2" x14ac:dyDescent="0.2">
      <c r="B271" s="33"/>
    </row>
    <row r="272" spans="2:2" x14ac:dyDescent="0.2">
      <c r="B272" s="33"/>
    </row>
    <row r="273" spans="2:2" x14ac:dyDescent="0.2">
      <c r="B273" s="33"/>
    </row>
    <row r="274" spans="2:2" x14ac:dyDescent="0.2">
      <c r="B274" s="33"/>
    </row>
    <row r="275" spans="2:2" x14ac:dyDescent="0.2">
      <c r="B275" s="33"/>
    </row>
    <row r="276" spans="2:2" x14ac:dyDescent="0.2">
      <c r="B276" s="33"/>
    </row>
    <row r="277" spans="2:2" x14ac:dyDescent="0.2">
      <c r="B277" s="33"/>
    </row>
    <row r="278" spans="2:2" x14ac:dyDescent="0.2">
      <c r="B278" s="33"/>
    </row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L292"/>
  <sheetViews>
    <sheetView zoomScale="75" zoomScaleNormal="75" workbookViewId="0">
      <pane xSplit="1" ySplit="7" topLeftCell="B194" activePane="bottomRight" state="frozen"/>
      <selection activeCell="B203" sqref="B203"/>
      <selection pane="topRight" activeCell="B203" sqref="B203"/>
      <selection pane="bottomLeft" activeCell="B203" sqref="B203"/>
      <selection pane="bottomRight" activeCell="A204" sqref="A204:XFD204"/>
    </sheetView>
  </sheetViews>
  <sheetFormatPr defaultRowHeight="12.75" x14ac:dyDescent="0.2"/>
  <cols>
    <col min="1" max="1" width="12.7109375" style="7" customWidth="1"/>
    <col min="2" max="14" width="14.7109375" style="7" customWidth="1"/>
    <col min="15" max="15" width="13.85546875" style="7" bestFit="1" customWidth="1"/>
    <col min="16" max="35" width="14.7109375" style="7" customWidth="1"/>
    <col min="36" max="36" width="12.7109375" style="7" customWidth="1"/>
    <col min="37" max="16384" width="9.140625" style="7"/>
  </cols>
  <sheetData>
    <row r="1" spans="1:36" s="1" customFormat="1" ht="15.75" x14ac:dyDescent="0.2">
      <c r="A1" s="1" t="s">
        <v>33</v>
      </c>
    </row>
    <row r="2" spans="1:36" s="2" customFormat="1" ht="24.95" customHeight="1" x14ac:dyDescent="0.2">
      <c r="A2" s="2" t="s">
        <v>34</v>
      </c>
    </row>
    <row r="3" spans="1:36" s="3" customFormat="1" ht="14.25" x14ac:dyDescent="0.2">
      <c r="A3" s="3" t="s">
        <v>35</v>
      </c>
    </row>
    <row r="4" spans="1:36" s="3" customFormat="1" ht="14.25" x14ac:dyDescent="0.2"/>
    <row r="5" spans="1:36" s="3" customFormat="1" ht="14.25" x14ac:dyDescent="0.2"/>
    <row r="6" spans="1:36" s="4" customFormat="1" ht="15" x14ac:dyDescent="0.25">
      <c r="A6" s="4" t="s">
        <v>37</v>
      </c>
    </row>
    <row r="7" spans="1:36" s="29" customFormat="1" ht="30" customHeight="1" x14ac:dyDescent="0.2">
      <c r="A7" s="27"/>
      <c r="B7" s="5" t="s">
        <v>54</v>
      </c>
      <c r="C7" s="5" t="s">
        <v>2</v>
      </c>
      <c r="D7" s="5" t="s">
        <v>3</v>
      </c>
      <c r="E7" s="39" t="s">
        <v>17</v>
      </c>
      <c r="F7" s="5" t="s">
        <v>28</v>
      </c>
      <c r="G7" s="5" t="s">
        <v>27</v>
      </c>
      <c r="H7" s="5" t="s">
        <v>4</v>
      </c>
      <c r="I7" s="5" t="s">
        <v>1</v>
      </c>
      <c r="J7" s="5" t="s">
        <v>18</v>
      </c>
      <c r="K7" s="5" t="s">
        <v>16</v>
      </c>
      <c r="L7" s="5" t="s">
        <v>5</v>
      </c>
      <c r="M7" s="5" t="s">
        <v>6</v>
      </c>
      <c r="N7" s="5" t="s">
        <v>7</v>
      </c>
      <c r="O7" s="5" t="s">
        <v>26</v>
      </c>
      <c r="P7" s="5" t="s">
        <v>8</v>
      </c>
      <c r="Q7" s="5" t="s">
        <v>50</v>
      </c>
      <c r="R7" s="5" t="s">
        <v>20</v>
      </c>
      <c r="S7" s="5" t="s">
        <v>9</v>
      </c>
      <c r="T7" s="5" t="s">
        <v>10</v>
      </c>
      <c r="U7" s="5" t="s">
        <v>21</v>
      </c>
      <c r="V7" s="5" t="s">
        <v>23</v>
      </c>
      <c r="W7" s="5" t="s">
        <v>0</v>
      </c>
      <c r="X7" s="5" t="s">
        <v>22</v>
      </c>
      <c r="Y7" s="5" t="s">
        <v>11</v>
      </c>
      <c r="Z7" s="5" t="s">
        <v>12</v>
      </c>
      <c r="AA7" s="5" t="s">
        <v>24</v>
      </c>
      <c r="AB7" s="5" t="s">
        <v>13</v>
      </c>
      <c r="AC7" s="5" t="s">
        <v>25</v>
      </c>
      <c r="AD7" s="5" t="s">
        <v>29</v>
      </c>
      <c r="AE7" s="5" t="s">
        <v>15</v>
      </c>
      <c r="AF7" s="5" t="s">
        <v>14</v>
      </c>
      <c r="AG7" s="5" t="s">
        <v>19</v>
      </c>
      <c r="AH7" s="9" t="s">
        <v>59</v>
      </c>
      <c r="AI7" s="5" t="s">
        <v>30</v>
      </c>
      <c r="AJ7" s="26"/>
    </row>
    <row r="8" spans="1:36" s="29" customFormat="1" ht="14.25" x14ac:dyDescent="0.2">
      <c r="A8" s="5" t="s">
        <v>61</v>
      </c>
      <c r="B8" s="5" t="s">
        <v>62</v>
      </c>
      <c r="C8" s="5" t="s">
        <v>63</v>
      </c>
      <c r="D8" s="5" t="s">
        <v>64</v>
      </c>
      <c r="E8" s="5" t="s">
        <v>65</v>
      </c>
      <c r="F8" s="5" t="s">
        <v>66</v>
      </c>
      <c r="G8" s="5" t="s">
        <v>67</v>
      </c>
      <c r="H8" s="5" t="s">
        <v>68</v>
      </c>
      <c r="I8" s="5" t="s">
        <v>69</v>
      </c>
      <c r="J8" s="5" t="s">
        <v>70</v>
      </c>
      <c r="K8" s="5" t="s">
        <v>71</v>
      </c>
      <c r="L8" s="5" t="s">
        <v>72</v>
      </c>
      <c r="M8" s="5" t="s">
        <v>73</v>
      </c>
      <c r="N8" s="5" t="s">
        <v>74</v>
      </c>
      <c r="O8" s="5" t="s">
        <v>75</v>
      </c>
      <c r="P8" s="5" t="s">
        <v>76</v>
      </c>
      <c r="Q8" s="5" t="s">
        <v>77</v>
      </c>
      <c r="R8" s="5" t="s">
        <v>78</v>
      </c>
      <c r="S8" s="5" t="s">
        <v>79</v>
      </c>
      <c r="T8" s="5" t="s">
        <v>80</v>
      </c>
      <c r="U8" s="5" t="s">
        <v>81</v>
      </c>
      <c r="V8" s="5" t="s">
        <v>82</v>
      </c>
      <c r="W8" s="5" t="s">
        <v>83</v>
      </c>
      <c r="X8" s="5" t="s">
        <v>84</v>
      </c>
      <c r="Y8" s="5" t="s">
        <v>85</v>
      </c>
      <c r="Z8" s="5" t="s">
        <v>86</v>
      </c>
      <c r="AA8" s="5" t="s">
        <v>87</v>
      </c>
      <c r="AB8" s="5" t="s">
        <v>88</v>
      </c>
      <c r="AC8" s="5" t="s">
        <v>89</v>
      </c>
      <c r="AD8" s="5" t="s">
        <v>90</v>
      </c>
      <c r="AE8" s="5" t="s">
        <v>91</v>
      </c>
      <c r="AF8" s="5" t="s">
        <v>92</v>
      </c>
      <c r="AG8" s="5" t="s">
        <v>93</v>
      </c>
      <c r="AH8" s="5" t="s">
        <v>94</v>
      </c>
      <c r="AI8" s="5" t="s">
        <v>95</v>
      </c>
      <c r="AJ8" s="5" t="s">
        <v>96</v>
      </c>
    </row>
    <row r="9" spans="1:36" s="29" customFormat="1" ht="14.25" x14ac:dyDescent="0.2">
      <c r="A9" s="6">
        <v>200812</v>
      </c>
      <c r="B9" s="10">
        <v>47857.098451129532</v>
      </c>
      <c r="C9" s="10">
        <v>833.2515162861099</v>
      </c>
      <c r="D9" s="10">
        <v>3836.5438599500003</v>
      </c>
      <c r="E9" s="10">
        <v>19.605134960000001</v>
      </c>
      <c r="F9" s="10">
        <v>86.093320205219996</v>
      </c>
      <c r="G9" s="10">
        <v>0</v>
      </c>
      <c r="H9" s="10">
        <v>24.725878510000001</v>
      </c>
      <c r="I9" s="10">
        <v>4073.1939693018103</v>
      </c>
      <c r="J9" s="10">
        <v>53.206048430000003</v>
      </c>
      <c r="K9" s="10">
        <v>0</v>
      </c>
      <c r="L9" s="10">
        <v>6868.6965870800004</v>
      </c>
      <c r="M9" s="10">
        <v>221.02136999999999</v>
      </c>
      <c r="N9" s="10">
        <v>2008.0552300200002</v>
      </c>
      <c r="O9" s="10">
        <v>54.241977169999998</v>
      </c>
      <c r="P9" s="10">
        <v>2918.156558709999</v>
      </c>
      <c r="Q9" s="10">
        <v>22.82632753</v>
      </c>
      <c r="R9" s="10">
        <v>775.72718068999995</v>
      </c>
      <c r="S9" s="10">
        <v>267.29378851000001</v>
      </c>
      <c r="T9" s="10">
        <v>10088.480923660005</v>
      </c>
      <c r="U9" s="10">
        <v>768.78635990999999</v>
      </c>
      <c r="V9" s="10">
        <v>91.400849309999998</v>
      </c>
      <c r="W9" s="10">
        <v>272.87824748000003</v>
      </c>
      <c r="X9" s="10">
        <v>14.986777999999999</v>
      </c>
      <c r="Y9" s="10">
        <v>0</v>
      </c>
      <c r="Z9" s="10">
        <v>1220.2718920099999</v>
      </c>
      <c r="AA9" s="10">
        <v>1332.1799905799996</v>
      </c>
      <c r="AB9" s="10">
        <v>1674.2228032300002</v>
      </c>
      <c r="AC9" s="10">
        <v>0</v>
      </c>
      <c r="AD9" s="10">
        <v>224.36048832999995</v>
      </c>
      <c r="AE9" s="10">
        <v>35.589419340000006</v>
      </c>
      <c r="AF9" s="10">
        <v>39.771264430000002</v>
      </c>
      <c r="AG9" s="10">
        <v>4226.5740829100005</v>
      </c>
      <c r="AH9" s="10">
        <v>1726.2592521899999</v>
      </c>
      <c r="AI9" s="10">
        <f>B9-SUM(C9:AH9)</f>
        <v>4078.6973523963825</v>
      </c>
      <c r="AJ9" s="6">
        <f>A9</f>
        <v>200812</v>
      </c>
    </row>
    <row r="10" spans="1:36" s="30" customFormat="1" ht="14.25" x14ac:dyDescent="0.2">
      <c r="A10" s="6">
        <v>200901</v>
      </c>
      <c r="B10" s="10">
        <v>51409.691102345096</v>
      </c>
      <c r="C10" s="10">
        <v>758.90435255782006</v>
      </c>
      <c r="D10" s="10">
        <v>4272.7111930999999</v>
      </c>
      <c r="E10" s="10">
        <v>20.347776469999999</v>
      </c>
      <c r="F10" s="10">
        <v>86.89318288506</v>
      </c>
      <c r="G10" s="10">
        <v>0</v>
      </c>
      <c r="H10" s="10">
        <v>24.982291969999999</v>
      </c>
      <c r="I10" s="10">
        <v>4123.9555771192499</v>
      </c>
      <c r="J10" s="10">
        <v>53.627961920000004</v>
      </c>
      <c r="K10" s="10">
        <v>0</v>
      </c>
      <c r="L10" s="10">
        <v>6889.0354691399998</v>
      </c>
      <c r="M10" s="10">
        <v>225.19638399999999</v>
      </c>
      <c r="N10" s="10">
        <v>2067.86801109</v>
      </c>
      <c r="O10" s="10">
        <v>55.35535763</v>
      </c>
      <c r="P10" s="10">
        <v>2893.4307761999999</v>
      </c>
      <c r="Q10" s="10">
        <v>22.386264750000002</v>
      </c>
      <c r="R10" s="10">
        <v>761.53239058999998</v>
      </c>
      <c r="S10" s="10">
        <v>260.49206171999998</v>
      </c>
      <c r="T10" s="10">
        <v>10385.117858490001</v>
      </c>
      <c r="U10" s="10">
        <v>814.61170819999995</v>
      </c>
      <c r="V10" s="10">
        <v>91.599101849999997</v>
      </c>
      <c r="W10" s="10">
        <v>284.50556939000001</v>
      </c>
      <c r="X10" s="10">
        <v>15.341119000000001</v>
      </c>
      <c r="Y10" s="10">
        <v>0</v>
      </c>
      <c r="Z10" s="10">
        <v>1192.0441696300002</v>
      </c>
      <c r="AA10" s="10">
        <v>1292.7607065199998</v>
      </c>
      <c r="AB10" s="10">
        <v>1586.5223683700001</v>
      </c>
      <c r="AC10" s="10">
        <v>0</v>
      </c>
      <c r="AD10" s="10">
        <v>37.28182966</v>
      </c>
      <c r="AE10" s="10">
        <v>35.761222830000001</v>
      </c>
      <c r="AF10" s="10">
        <v>39.840108270000002</v>
      </c>
      <c r="AG10" s="10">
        <v>4453.34442545</v>
      </c>
      <c r="AH10" s="10">
        <v>1838.9642768499998</v>
      </c>
      <c r="AI10" s="10">
        <f t="shared" ref="AI10:AI56" si="0">B10-SUM(C10:AH10)</f>
        <v>6825.2775866929805</v>
      </c>
      <c r="AJ10" s="6">
        <f t="shared" ref="AJ10:AJ64" si="1">A10</f>
        <v>200901</v>
      </c>
    </row>
    <row r="11" spans="1:36" s="30" customFormat="1" ht="14.25" x14ac:dyDescent="0.2">
      <c r="A11" s="6">
        <v>200902</v>
      </c>
      <c r="B11" s="10">
        <v>52416.579527607726</v>
      </c>
      <c r="C11" s="10">
        <v>783.52034544436003</v>
      </c>
      <c r="D11" s="10">
        <v>4367.4077672885096</v>
      </c>
      <c r="E11" s="10">
        <v>20.430341290000001</v>
      </c>
      <c r="F11" s="10">
        <v>89.416626689309993</v>
      </c>
      <c r="G11" s="10">
        <v>0</v>
      </c>
      <c r="H11" s="10">
        <v>24.567657539999999</v>
      </c>
      <c r="I11" s="10">
        <v>4246.4851820136901</v>
      </c>
      <c r="J11" s="10">
        <v>54.227160610000006</v>
      </c>
      <c r="K11" s="10">
        <v>0</v>
      </c>
      <c r="L11" s="10">
        <v>6521.6072627691301</v>
      </c>
      <c r="M11" s="10">
        <v>227.63904099999999</v>
      </c>
      <c r="N11" s="10">
        <v>2157.9596069811901</v>
      </c>
      <c r="O11" s="10">
        <v>54.61515388254</v>
      </c>
      <c r="P11" s="10">
        <v>2899.7171860906201</v>
      </c>
      <c r="Q11" s="10">
        <v>15.674712199999998</v>
      </c>
      <c r="R11" s="10">
        <v>737.60909200337005</v>
      </c>
      <c r="S11" s="10">
        <v>308.52831505000006</v>
      </c>
      <c r="T11" s="10">
        <v>10376.230987110659</v>
      </c>
      <c r="U11" s="10">
        <v>775.96165347665988</v>
      </c>
      <c r="V11" s="10">
        <v>85.643974099999994</v>
      </c>
      <c r="W11" s="10">
        <v>268.85967558999999</v>
      </c>
      <c r="X11" s="10">
        <v>15.93774</v>
      </c>
      <c r="Y11" s="10">
        <v>0</v>
      </c>
      <c r="Z11" s="10">
        <v>1242.3515998</v>
      </c>
      <c r="AA11" s="10">
        <v>1279.5669122351098</v>
      </c>
      <c r="AB11" s="10">
        <v>1629.8693011299999</v>
      </c>
      <c r="AC11" s="10">
        <v>0</v>
      </c>
      <c r="AD11" s="10">
        <v>35.390173582279999</v>
      </c>
      <c r="AE11" s="10">
        <v>36.005894845050001</v>
      </c>
      <c r="AF11" s="10">
        <v>41.073301520000001</v>
      </c>
      <c r="AG11" s="10">
        <v>5312.3047205136818</v>
      </c>
      <c r="AH11" s="10">
        <v>1830.2276508679101</v>
      </c>
      <c r="AI11" s="10">
        <f t="shared" si="0"/>
        <v>6977.7504919836429</v>
      </c>
      <c r="AJ11" s="6">
        <f t="shared" si="1"/>
        <v>200902</v>
      </c>
    </row>
    <row r="12" spans="1:36" s="30" customFormat="1" ht="14.25" x14ac:dyDescent="0.2">
      <c r="A12" s="6">
        <v>200903</v>
      </c>
      <c r="B12" s="10">
        <v>52234.33350631567</v>
      </c>
      <c r="C12" s="10">
        <v>785.37518405178002</v>
      </c>
      <c r="D12" s="10">
        <v>4360.5996537452693</v>
      </c>
      <c r="E12" s="10">
        <v>19.90532997</v>
      </c>
      <c r="F12" s="10">
        <v>87.940636683869997</v>
      </c>
      <c r="G12" s="10">
        <v>0</v>
      </c>
      <c r="H12" s="10">
        <v>24.66244863</v>
      </c>
      <c r="I12" s="10">
        <v>4271.6038005136097</v>
      </c>
      <c r="J12" s="10">
        <v>60.881453731370001</v>
      </c>
      <c r="K12" s="10">
        <v>0</v>
      </c>
      <c r="L12" s="10">
        <v>6085.549403082051</v>
      </c>
      <c r="M12" s="10">
        <v>239.76941532000001</v>
      </c>
      <c r="N12" s="10">
        <v>2176.2746143580594</v>
      </c>
      <c r="O12" s="10">
        <v>53.82899846179</v>
      </c>
      <c r="P12" s="10">
        <v>2912.3905462424</v>
      </c>
      <c r="Q12" s="10">
        <v>15.30422742</v>
      </c>
      <c r="R12" s="10">
        <v>724.43077166974001</v>
      </c>
      <c r="S12" s="10">
        <v>313.01846999999998</v>
      </c>
      <c r="T12" s="10">
        <v>10487.0681580788</v>
      </c>
      <c r="U12" s="10">
        <v>644.58040254394996</v>
      </c>
      <c r="V12" s="10">
        <v>85.424495199999996</v>
      </c>
      <c r="W12" s="10">
        <v>219.89904730000001</v>
      </c>
      <c r="X12" s="10">
        <v>15.873070999999999</v>
      </c>
      <c r="Y12" s="10">
        <v>0</v>
      </c>
      <c r="Z12" s="10">
        <v>1258.56051168</v>
      </c>
      <c r="AA12" s="10">
        <v>1245.37404445519</v>
      </c>
      <c r="AB12" s="10">
        <v>1690.0270201821299</v>
      </c>
      <c r="AC12" s="10">
        <v>0</v>
      </c>
      <c r="AD12" s="10">
        <v>36.668552838490001</v>
      </c>
      <c r="AE12" s="10">
        <v>35.203706643480004</v>
      </c>
      <c r="AF12" s="10">
        <v>40.52372776</v>
      </c>
      <c r="AG12" s="10">
        <v>5806.3589916022902</v>
      </c>
      <c r="AH12" s="10">
        <v>2089.7906263443897</v>
      </c>
      <c r="AI12" s="10">
        <f t="shared" si="0"/>
        <v>6447.4461968070027</v>
      </c>
      <c r="AJ12" s="6">
        <f t="shared" si="1"/>
        <v>200903</v>
      </c>
    </row>
    <row r="13" spans="1:36" s="30" customFormat="1" ht="14.25" x14ac:dyDescent="0.2">
      <c r="A13" s="6">
        <v>200904</v>
      </c>
      <c r="B13" s="10">
        <v>52041.655245878006</v>
      </c>
      <c r="C13" s="10">
        <v>826.73703364949006</v>
      </c>
      <c r="D13" s="10">
        <v>4467.8492452944593</v>
      </c>
      <c r="E13" s="10">
        <v>19.69135211</v>
      </c>
      <c r="F13" s="10">
        <v>86.467486130780003</v>
      </c>
      <c r="G13" s="10">
        <v>0</v>
      </c>
      <c r="H13" s="10">
        <v>25.24488414</v>
      </c>
      <c r="I13" s="10">
        <v>4316.2468037854196</v>
      </c>
      <c r="J13" s="10">
        <v>74.920985181959992</v>
      </c>
      <c r="K13" s="10">
        <v>0</v>
      </c>
      <c r="L13" s="10">
        <v>6099.5921896548498</v>
      </c>
      <c r="M13" s="10">
        <v>242.26742983</v>
      </c>
      <c r="N13" s="10">
        <v>2107.32128090263</v>
      </c>
      <c r="O13" s="10">
        <v>53.291600259399999</v>
      </c>
      <c r="P13" s="10">
        <v>2926.5329040329302</v>
      </c>
      <c r="Q13" s="10">
        <v>15.408475120000002</v>
      </c>
      <c r="R13" s="10">
        <v>744.11616332913002</v>
      </c>
      <c r="S13" s="10">
        <v>312.17195379999998</v>
      </c>
      <c r="T13" s="10">
        <v>10511.742037060501</v>
      </c>
      <c r="U13" s="10">
        <v>641.32776764611003</v>
      </c>
      <c r="V13" s="10">
        <v>80.753205769999994</v>
      </c>
      <c r="W13" s="10">
        <v>226.80518106</v>
      </c>
      <c r="X13" s="10">
        <v>14.284768619999999</v>
      </c>
      <c r="Y13" s="10">
        <v>0</v>
      </c>
      <c r="Z13" s="10">
        <v>1261.5350235799999</v>
      </c>
      <c r="AA13" s="10">
        <v>1267.78113957296</v>
      </c>
      <c r="AB13" s="10">
        <v>1658.5938604227799</v>
      </c>
      <c r="AC13" s="10">
        <v>0</v>
      </c>
      <c r="AD13" s="10">
        <v>33.710859016150003</v>
      </c>
      <c r="AE13" s="10">
        <v>34.502770695599999</v>
      </c>
      <c r="AF13" s="10">
        <v>41.125334590000001</v>
      </c>
      <c r="AG13" s="10">
        <v>5616.9778471773107</v>
      </c>
      <c r="AH13" s="10">
        <v>2144.9448117774396</v>
      </c>
      <c r="AI13" s="10">
        <f t="shared" si="0"/>
        <v>6189.7108516681183</v>
      </c>
      <c r="AJ13" s="6">
        <f t="shared" si="1"/>
        <v>200904</v>
      </c>
    </row>
    <row r="14" spans="1:36" s="30" customFormat="1" ht="14.25" x14ac:dyDescent="0.2">
      <c r="A14" s="6">
        <v>200905</v>
      </c>
      <c r="B14" s="10">
        <v>52241.303507870456</v>
      </c>
      <c r="C14" s="10">
        <v>841.4128676603699</v>
      </c>
      <c r="D14" s="10">
        <v>4356.3981979587807</v>
      </c>
      <c r="E14" s="10">
        <v>18.386842619999999</v>
      </c>
      <c r="F14" s="10">
        <v>88.064880661269996</v>
      </c>
      <c r="G14" s="10">
        <v>0</v>
      </c>
      <c r="H14" s="10">
        <v>25.201107449999999</v>
      </c>
      <c r="I14" s="10">
        <v>4495.6332676249103</v>
      </c>
      <c r="J14" s="10">
        <v>75.696390615360002</v>
      </c>
      <c r="K14" s="10">
        <v>0</v>
      </c>
      <c r="L14" s="10">
        <v>6036.8744990490695</v>
      </c>
      <c r="M14" s="10">
        <v>243.5020825</v>
      </c>
      <c r="N14" s="10">
        <v>2122.7201382910198</v>
      </c>
      <c r="O14" s="10">
        <v>52.640618979510002</v>
      </c>
      <c r="P14" s="10">
        <v>2851.1862298606002</v>
      </c>
      <c r="Q14" s="10">
        <v>15.167553659999999</v>
      </c>
      <c r="R14" s="10">
        <v>742.10605681435004</v>
      </c>
      <c r="S14" s="10">
        <v>311.77438210000003</v>
      </c>
      <c r="T14" s="10">
        <v>10254.424832738052</v>
      </c>
      <c r="U14" s="10">
        <v>608.35544461934012</v>
      </c>
      <c r="V14" s="10">
        <v>88.124992930000005</v>
      </c>
      <c r="W14" s="10">
        <v>239.15966534</v>
      </c>
      <c r="X14" s="10">
        <v>14.603218999999999</v>
      </c>
      <c r="Y14" s="10">
        <v>0</v>
      </c>
      <c r="Z14" s="10">
        <v>1357.81612077</v>
      </c>
      <c r="AA14" s="10">
        <v>1239.1930673667698</v>
      </c>
      <c r="AB14" s="10">
        <v>1639.1463741970401</v>
      </c>
      <c r="AC14" s="10">
        <v>0</v>
      </c>
      <c r="AD14" s="10">
        <v>66.666602272710008</v>
      </c>
      <c r="AE14" s="10">
        <v>34.711599745219999</v>
      </c>
      <c r="AF14" s="10">
        <v>39.62926916</v>
      </c>
      <c r="AG14" s="10">
        <v>6408.4928759449085</v>
      </c>
      <c r="AH14" s="10">
        <v>2163.0445343085794</v>
      </c>
      <c r="AI14" s="10">
        <f t="shared" si="0"/>
        <v>5811.1697936326018</v>
      </c>
      <c r="AJ14" s="6">
        <f t="shared" si="1"/>
        <v>200905</v>
      </c>
    </row>
    <row r="15" spans="1:36" s="30" customFormat="1" ht="14.25" x14ac:dyDescent="0.2">
      <c r="A15" s="6">
        <v>200906</v>
      </c>
      <c r="B15" s="10">
        <v>52009.588957307176</v>
      </c>
      <c r="C15" s="10">
        <v>844.17928362875989</v>
      </c>
      <c r="D15" s="10">
        <v>4197.3728808526894</v>
      </c>
      <c r="E15" s="10">
        <v>18.249732089999998</v>
      </c>
      <c r="F15" s="10">
        <v>84.983954713879996</v>
      </c>
      <c r="G15" s="10">
        <v>0</v>
      </c>
      <c r="H15" s="10">
        <v>25.20123151</v>
      </c>
      <c r="I15" s="10">
        <v>4382.9593535649501</v>
      </c>
      <c r="J15" s="10">
        <v>75.415586270210014</v>
      </c>
      <c r="K15" s="10">
        <v>0</v>
      </c>
      <c r="L15" s="10">
        <v>5999.50022831151</v>
      </c>
      <c r="M15" s="10">
        <v>245.22764432</v>
      </c>
      <c r="N15" s="10">
        <v>2147.43542817038</v>
      </c>
      <c r="O15" s="10">
        <v>53.243425198570002</v>
      </c>
      <c r="P15" s="10">
        <v>2811.6004580301596</v>
      </c>
      <c r="Q15" s="10">
        <v>14.306271000000001</v>
      </c>
      <c r="R15" s="10">
        <v>702.87273602271</v>
      </c>
      <c r="S15" s="10">
        <v>306.59114306999999</v>
      </c>
      <c r="T15" s="10">
        <v>10256.32958091947</v>
      </c>
      <c r="U15" s="10">
        <v>609.05273754531015</v>
      </c>
      <c r="V15" s="10">
        <v>88.204577790000002</v>
      </c>
      <c r="W15" s="10">
        <v>224.69363116</v>
      </c>
      <c r="X15" s="10">
        <v>14.63409343</v>
      </c>
      <c r="Y15" s="10">
        <v>0</v>
      </c>
      <c r="Z15" s="10">
        <v>1447.41845184</v>
      </c>
      <c r="AA15" s="10">
        <v>1232.06522145435</v>
      </c>
      <c r="AB15" s="10">
        <v>1648.2350066112999</v>
      </c>
      <c r="AC15" s="10">
        <v>0</v>
      </c>
      <c r="AD15" s="10">
        <v>65.100263628679997</v>
      </c>
      <c r="AE15" s="10">
        <v>34.325012964839999</v>
      </c>
      <c r="AF15" s="10">
        <v>40.03450016</v>
      </c>
      <c r="AG15" s="10">
        <v>6217.0719070725099</v>
      </c>
      <c r="AH15" s="10">
        <v>2127.0119698588005</v>
      </c>
      <c r="AI15" s="10">
        <f t="shared" si="0"/>
        <v>6096.272646118101</v>
      </c>
      <c r="AJ15" s="6">
        <f t="shared" si="1"/>
        <v>200906</v>
      </c>
    </row>
    <row r="16" spans="1:36" s="30" customFormat="1" ht="14.25" x14ac:dyDescent="0.2">
      <c r="A16" s="6">
        <v>200907</v>
      </c>
      <c r="B16" s="10">
        <v>52011.550239687698</v>
      </c>
      <c r="C16" s="10">
        <v>855.58596677465994</v>
      </c>
      <c r="D16" s="10">
        <v>4535.8880388393009</v>
      </c>
      <c r="E16" s="10">
        <v>17.791711509999999</v>
      </c>
      <c r="F16" s="10">
        <v>85.195101001209991</v>
      </c>
      <c r="G16" s="10">
        <v>0</v>
      </c>
      <c r="H16" s="10">
        <v>25.090081699999999</v>
      </c>
      <c r="I16" s="10">
        <v>4266.4871212868402</v>
      </c>
      <c r="J16" s="10">
        <v>73.631060075059992</v>
      </c>
      <c r="K16" s="10">
        <v>0</v>
      </c>
      <c r="L16" s="10">
        <v>5536.1893328575388</v>
      </c>
      <c r="M16" s="10">
        <v>237.54378411000002</v>
      </c>
      <c r="N16" s="10">
        <v>1907.7480919447198</v>
      </c>
      <c r="O16" s="10">
        <v>60.45494329033</v>
      </c>
      <c r="P16" s="10">
        <v>2846.4142009605903</v>
      </c>
      <c r="Q16" s="10">
        <v>8.3160850000000011</v>
      </c>
      <c r="R16" s="10">
        <v>714.4102710087401</v>
      </c>
      <c r="S16" s="10">
        <v>256.43331018999999</v>
      </c>
      <c r="T16" s="10">
        <v>10490.524917864441</v>
      </c>
      <c r="U16" s="10">
        <v>602.76780849993997</v>
      </c>
      <c r="V16" s="10">
        <v>89.948773161070008</v>
      </c>
      <c r="W16" s="10">
        <v>227.88307913</v>
      </c>
      <c r="X16" s="10">
        <v>14.86416013</v>
      </c>
      <c r="Y16" s="10">
        <v>0</v>
      </c>
      <c r="Z16" s="10">
        <v>1473.1826344300002</v>
      </c>
      <c r="AA16" s="10">
        <v>1266.0888980754901</v>
      </c>
      <c r="AB16" s="10">
        <v>1620.4883548755602</v>
      </c>
      <c r="AC16" s="10">
        <v>0</v>
      </c>
      <c r="AD16" s="10">
        <v>64.263779474520007</v>
      </c>
      <c r="AE16" s="10">
        <v>34.466197024460001</v>
      </c>
      <c r="AF16" s="10">
        <v>40.568224100000002</v>
      </c>
      <c r="AG16" s="10">
        <v>6122.9770589634591</v>
      </c>
      <c r="AH16" s="10">
        <v>2279.4909599150901</v>
      </c>
      <c r="AI16" s="10">
        <f t="shared" si="0"/>
        <v>6256.8562934946822</v>
      </c>
      <c r="AJ16" s="6">
        <f t="shared" si="1"/>
        <v>200907</v>
      </c>
    </row>
    <row r="17" spans="1:36" s="30" customFormat="1" ht="14.25" x14ac:dyDescent="0.2">
      <c r="A17" s="6">
        <v>200908</v>
      </c>
      <c r="B17" s="10">
        <v>51940.587054873686</v>
      </c>
      <c r="C17" s="10">
        <v>850.69027257441007</v>
      </c>
      <c r="D17" s="10">
        <v>4553.6464570856497</v>
      </c>
      <c r="E17" s="10">
        <v>17.804563290000001</v>
      </c>
      <c r="F17" s="10">
        <v>86.244799267749997</v>
      </c>
      <c r="G17" s="10">
        <v>0</v>
      </c>
      <c r="H17" s="10">
        <v>25.269642900000001</v>
      </c>
      <c r="I17" s="10">
        <v>4286.5825960687798</v>
      </c>
      <c r="J17" s="10">
        <v>77.360246774819984</v>
      </c>
      <c r="K17" s="10">
        <v>0</v>
      </c>
      <c r="L17" s="10">
        <v>5473.5184969027114</v>
      </c>
      <c r="M17" s="10">
        <v>237.13018567</v>
      </c>
      <c r="N17" s="10">
        <v>1835.0563886058299</v>
      </c>
      <c r="O17" s="10">
        <v>61.057003248290002</v>
      </c>
      <c r="P17" s="10">
        <v>2859.2786905285902</v>
      </c>
      <c r="Q17" s="10">
        <v>9.4125150000000009</v>
      </c>
      <c r="R17" s="10">
        <v>716.36287684651995</v>
      </c>
      <c r="S17" s="10">
        <v>308.29354702000001</v>
      </c>
      <c r="T17" s="10">
        <v>10508.42661810225</v>
      </c>
      <c r="U17" s="10">
        <v>618.13543655959006</v>
      </c>
      <c r="V17" s="10">
        <v>92.442171710000011</v>
      </c>
      <c r="W17" s="10">
        <v>232.99810514000001</v>
      </c>
      <c r="X17" s="10">
        <v>15.28559156</v>
      </c>
      <c r="Y17" s="10">
        <v>0</v>
      </c>
      <c r="Z17" s="10">
        <v>1462.4962226499999</v>
      </c>
      <c r="AA17" s="10">
        <v>1283.8495324686598</v>
      </c>
      <c r="AB17" s="10">
        <v>1633.1692575898201</v>
      </c>
      <c r="AC17" s="10">
        <v>0</v>
      </c>
      <c r="AD17" s="10">
        <v>65.085478654889997</v>
      </c>
      <c r="AE17" s="10">
        <v>34.59063106408</v>
      </c>
      <c r="AF17" s="10">
        <v>40.934964229999999</v>
      </c>
      <c r="AG17" s="10">
        <v>5964.8304483964494</v>
      </c>
      <c r="AH17" s="10">
        <v>2353.8695735326996</v>
      </c>
      <c r="AI17" s="10">
        <f t="shared" si="0"/>
        <v>6236.7647414318999</v>
      </c>
      <c r="AJ17" s="6">
        <f t="shared" si="1"/>
        <v>200908</v>
      </c>
    </row>
    <row r="18" spans="1:36" s="30" customFormat="1" ht="14.25" x14ac:dyDescent="0.2">
      <c r="A18" s="6">
        <v>200909</v>
      </c>
      <c r="B18" s="10">
        <v>52774.447254345156</v>
      </c>
      <c r="C18" s="10">
        <v>811.33396062471002</v>
      </c>
      <c r="D18" s="10">
        <v>4427.817871714481</v>
      </c>
      <c r="E18" s="10">
        <v>17.48809911</v>
      </c>
      <c r="F18" s="10">
        <v>86.821154583270001</v>
      </c>
      <c r="G18" s="10">
        <v>0</v>
      </c>
      <c r="H18" s="10">
        <v>25.443776840000002</v>
      </c>
      <c r="I18" s="10">
        <v>4345.5477168284897</v>
      </c>
      <c r="J18" s="10">
        <v>73.812640788269988</v>
      </c>
      <c r="K18" s="10">
        <v>0</v>
      </c>
      <c r="L18" s="10">
        <v>5438.9130953551003</v>
      </c>
      <c r="M18" s="10">
        <v>237.72793978999999</v>
      </c>
      <c r="N18" s="10">
        <v>2945.48099860193</v>
      </c>
      <c r="O18" s="10">
        <v>59.777635378889997</v>
      </c>
      <c r="P18" s="10">
        <v>2885.8231919119598</v>
      </c>
      <c r="Q18" s="10">
        <v>8.2296999999999993</v>
      </c>
      <c r="R18" s="10">
        <v>717.82961299921999</v>
      </c>
      <c r="S18" s="10">
        <v>307.24905884000003</v>
      </c>
      <c r="T18" s="10">
        <v>10810.378645711251</v>
      </c>
      <c r="U18" s="10">
        <v>621.73100665740992</v>
      </c>
      <c r="V18" s="10">
        <v>95.90536905738</v>
      </c>
      <c r="W18" s="10">
        <v>237.22968739000001</v>
      </c>
      <c r="X18" s="10">
        <v>15.5132642</v>
      </c>
      <c r="Y18" s="10">
        <v>0</v>
      </c>
      <c r="Z18" s="10">
        <v>1496.7842633399998</v>
      </c>
      <c r="AA18" s="10">
        <v>1280.2838359184198</v>
      </c>
      <c r="AB18" s="10">
        <v>1651.0313802440801</v>
      </c>
      <c r="AC18" s="10">
        <v>0</v>
      </c>
      <c r="AD18" s="10">
        <v>64.733662065820013</v>
      </c>
      <c r="AE18" s="10">
        <v>34.700234293699999</v>
      </c>
      <c r="AF18" s="10">
        <v>41.236889359999999</v>
      </c>
      <c r="AG18" s="10">
        <v>5376.6327390686201</v>
      </c>
      <c r="AH18" s="10">
        <v>2407.3632892266387</v>
      </c>
      <c r="AI18" s="10">
        <f t="shared" si="0"/>
        <v>6251.6265344455242</v>
      </c>
      <c r="AJ18" s="6">
        <f t="shared" si="1"/>
        <v>200909</v>
      </c>
    </row>
    <row r="19" spans="1:36" s="30" customFormat="1" ht="14.25" x14ac:dyDescent="0.2">
      <c r="A19" s="6">
        <v>200910</v>
      </c>
      <c r="B19" s="10">
        <v>52907.597848949939</v>
      </c>
      <c r="C19" s="10">
        <v>806.92869604195994</v>
      </c>
      <c r="D19" s="10">
        <v>4424.4759551400603</v>
      </c>
      <c r="E19" s="10">
        <v>17.347817509999999</v>
      </c>
      <c r="F19" s="10">
        <v>86.532383936069991</v>
      </c>
      <c r="G19" s="10">
        <v>0</v>
      </c>
      <c r="H19" s="10">
        <v>25.49632553</v>
      </c>
      <c r="I19" s="10">
        <v>4487.0787089416199</v>
      </c>
      <c r="J19" s="10">
        <v>71.392916789989997</v>
      </c>
      <c r="K19" s="10">
        <v>0</v>
      </c>
      <c r="L19" s="10">
        <v>5569.0903925969506</v>
      </c>
      <c r="M19" s="10">
        <v>237.08926446000001</v>
      </c>
      <c r="N19" s="10">
        <v>4894.6877786128198</v>
      </c>
      <c r="O19" s="10">
        <v>60.416629840110005</v>
      </c>
      <c r="P19" s="10">
        <v>2906.1804192582399</v>
      </c>
      <c r="Q19" s="10">
        <v>9.2785489999999999</v>
      </c>
      <c r="R19" s="10">
        <v>706.10639994538008</v>
      </c>
      <c r="S19" s="10">
        <v>306.68714567000001</v>
      </c>
      <c r="T19" s="10">
        <v>10638.62464896333</v>
      </c>
      <c r="U19" s="10">
        <v>506.25052472557002</v>
      </c>
      <c r="V19" s="10">
        <v>97.290481004189999</v>
      </c>
      <c r="W19" s="10">
        <v>200.39899976999999</v>
      </c>
      <c r="X19" s="10">
        <v>15.270963419999999</v>
      </c>
      <c r="Y19" s="10">
        <v>0</v>
      </c>
      <c r="Z19" s="10">
        <v>1506.6873916</v>
      </c>
      <c r="AA19" s="10">
        <v>1272.4229959147297</v>
      </c>
      <c r="AB19" s="10">
        <v>1656.96832705834</v>
      </c>
      <c r="AC19" s="10">
        <v>0</v>
      </c>
      <c r="AD19" s="10">
        <v>71.580640149760001</v>
      </c>
      <c r="AE19" s="10">
        <v>34.739438333319995</v>
      </c>
      <c r="AF19" s="10">
        <v>41.301816799999997</v>
      </c>
      <c r="AG19" s="10">
        <v>3848.3052156902395</v>
      </c>
      <c r="AH19" s="10">
        <v>2393.2053612959498</v>
      </c>
      <c r="AI19" s="10">
        <f t="shared" si="0"/>
        <v>6015.7616609513207</v>
      </c>
      <c r="AJ19" s="6">
        <f t="shared" si="1"/>
        <v>200910</v>
      </c>
    </row>
    <row r="20" spans="1:36" s="30" customFormat="1" ht="14.25" x14ac:dyDescent="0.2">
      <c r="A20" s="6">
        <v>200911</v>
      </c>
      <c r="B20" s="10">
        <v>54134.087583946814</v>
      </c>
      <c r="C20" s="10">
        <v>864.40220564223</v>
      </c>
      <c r="D20" s="10">
        <v>4292.1890736902797</v>
      </c>
      <c r="E20" s="10">
        <v>17.400744540000002</v>
      </c>
      <c r="F20" s="10">
        <v>87.127754983049996</v>
      </c>
      <c r="G20" s="10">
        <v>0</v>
      </c>
      <c r="H20" s="10">
        <v>25.702690409999999</v>
      </c>
      <c r="I20" s="10">
        <v>4556.5325852618298</v>
      </c>
      <c r="J20" s="10">
        <v>71.327337959579992</v>
      </c>
      <c r="K20" s="10">
        <v>0</v>
      </c>
      <c r="L20" s="10">
        <v>5652.3785678719696</v>
      </c>
      <c r="M20" s="10">
        <v>229.95414428000001</v>
      </c>
      <c r="N20" s="10">
        <v>6087.0732189027112</v>
      </c>
      <c r="O20" s="10">
        <v>60.157038784500003</v>
      </c>
      <c r="P20" s="10">
        <v>2899.1037131889298</v>
      </c>
      <c r="Q20" s="10">
        <v>8.4523477600000003</v>
      </c>
      <c r="R20" s="10">
        <v>700.44106914074996</v>
      </c>
      <c r="S20" s="10">
        <v>305.52749892999998</v>
      </c>
      <c r="T20" s="10">
        <v>10551.11295792159</v>
      </c>
      <c r="U20" s="10">
        <v>532.05162728386006</v>
      </c>
      <c r="V20" s="10">
        <v>92.360644680000007</v>
      </c>
      <c r="W20" s="10">
        <v>201.54761879</v>
      </c>
      <c r="X20" s="10">
        <v>15.36654955</v>
      </c>
      <c r="Y20" s="10">
        <v>0</v>
      </c>
      <c r="Z20" s="10">
        <v>1573.4344306099999</v>
      </c>
      <c r="AA20" s="10">
        <v>1207.0007102871998</v>
      </c>
      <c r="AB20" s="10">
        <v>1639.9035001125999</v>
      </c>
      <c r="AC20" s="10">
        <v>0</v>
      </c>
      <c r="AD20" s="10">
        <v>110.33683227205999</v>
      </c>
      <c r="AE20" s="10">
        <v>34.888429572939998</v>
      </c>
      <c r="AF20" s="10">
        <v>41.715196259999999</v>
      </c>
      <c r="AG20" s="10">
        <v>3848.6869443240103</v>
      </c>
      <c r="AH20" s="10">
        <v>2435.2525734340402</v>
      </c>
      <c r="AI20" s="10">
        <f t="shared" si="0"/>
        <v>5992.6595775026944</v>
      </c>
      <c r="AJ20" s="6">
        <f t="shared" si="1"/>
        <v>200911</v>
      </c>
    </row>
    <row r="21" spans="1:36" s="30" customFormat="1" ht="14.25" x14ac:dyDescent="0.2">
      <c r="A21" s="6">
        <v>200912</v>
      </c>
      <c r="B21" s="10">
        <v>54418.445634209944</v>
      </c>
      <c r="C21" s="10">
        <v>860.76858270128002</v>
      </c>
      <c r="D21" s="10">
        <v>4281.3898457785299</v>
      </c>
      <c r="E21" s="10">
        <v>17.74941089</v>
      </c>
      <c r="F21" s="10">
        <v>88.175821571660009</v>
      </c>
      <c r="G21" s="10">
        <v>0</v>
      </c>
      <c r="H21" s="10">
        <v>25.638286990000001</v>
      </c>
      <c r="I21" s="10">
        <v>4378.2062840578201</v>
      </c>
      <c r="J21" s="10">
        <v>70.435812128489999</v>
      </c>
      <c r="K21" s="10">
        <v>0</v>
      </c>
      <c r="L21" s="10">
        <v>5703.6350520847091</v>
      </c>
      <c r="M21" s="10">
        <v>255.74866197</v>
      </c>
      <c r="N21" s="10">
        <v>6528.9018449142122</v>
      </c>
      <c r="O21" s="10">
        <v>52.523029616460001</v>
      </c>
      <c r="P21" s="10">
        <v>2808.9776481645399</v>
      </c>
      <c r="Q21" s="10">
        <v>8.7523110000000006</v>
      </c>
      <c r="R21" s="10">
        <v>704.19047801504007</v>
      </c>
      <c r="S21" s="10">
        <v>306.31334376999996</v>
      </c>
      <c r="T21" s="10">
        <v>10525.99540156562</v>
      </c>
      <c r="U21" s="10">
        <v>509.48816171338001</v>
      </c>
      <c r="V21" s="10">
        <v>97.344094634330006</v>
      </c>
      <c r="W21" s="10">
        <v>192.04519488</v>
      </c>
      <c r="X21" s="10">
        <v>15.20981029364</v>
      </c>
      <c r="Y21" s="10">
        <v>0</v>
      </c>
      <c r="Z21" s="10">
        <v>1577.0748712200002</v>
      </c>
      <c r="AA21" s="10">
        <v>1208.4597622679501</v>
      </c>
      <c r="AB21" s="10">
        <v>1617.5619291590601</v>
      </c>
      <c r="AC21" s="10">
        <v>0</v>
      </c>
      <c r="AD21" s="10">
        <v>110.02535686090999</v>
      </c>
      <c r="AE21" s="10">
        <v>35.796710582499998</v>
      </c>
      <c r="AF21" s="10">
        <v>41.471300300000003</v>
      </c>
      <c r="AG21" s="10">
        <v>3714.0337420974301</v>
      </c>
      <c r="AH21" s="10">
        <v>2471.2398975187702</v>
      </c>
      <c r="AI21" s="10">
        <f t="shared" si="0"/>
        <v>6211.2929874636029</v>
      </c>
      <c r="AJ21" s="6">
        <f t="shared" si="1"/>
        <v>200912</v>
      </c>
    </row>
    <row r="22" spans="1:36" s="30" customFormat="1" ht="14.25" x14ac:dyDescent="0.2">
      <c r="A22" s="6">
        <v>201001</v>
      </c>
      <c r="B22" s="10">
        <v>54849.401638923824</v>
      </c>
      <c r="C22" s="10">
        <v>844.35713206802996</v>
      </c>
      <c r="D22" s="10">
        <v>4428.41371756853</v>
      </c>
      <c r="E22" s="10">
        <v>17.961222339999999</v>
      </c>
      <c r="F22" s="10">
        <v>87.268924432969996</v>
      </c>
      <c r="G22" s="10">
        <v>0</v>
      </c>
      <c r="H22" s="10">
        <v>25.805483559999999</v>
      </c>
      <c r="I22" s="10">
        <v>4406.9693801347503</v>
      </c>
      <c r="J22" s="10">
        <v>70.988254312100011</v>
      </c>
      <c r="K22" s="10">
        <v>0</v>
      </c>
      <c r="L22" s="10">
        <v>5648.7051735653613</v>
      </c>
      <c r="M22" s="10">
        <v>257.97249363999998</v>
      </c>
      <c r="N22" s="10">
        <v>6841.6561939157291</v>
      </c>
      <c r="O22" s="10">
        <v>52.79208733646</v>
      </c>
      <c r="P22" s="10">
        <v>2722.7258492045398</v>
      </c>
      <c r="Q22" s="10">
        <v>9.5519190599999995</v>
      </c>
      <c r="R22" s="10">
        <v>709.72315524776991</v>
      </c>
      <c r="S22" s="10">
        <v>257.35995760000003</v>
      </c>
      <c r="T22" s="10">
        <v>10413.84406479121</v>
      </c>
      <c r="U22" s="10">
        <v>511.08810592609996</v>
      </c>
      <c r="V22" s="10">
        <v>99.801001409999998</v>
      </c>
      <c r="W22" s="10">
        <v>192.31161951000001</v>
      </c>
      <c r="X22" s="10">
        <v>15.26395832</v>
      </c>
      <c r="Y22" s="10">
        <v>0</v>
      </c>
      <c r="Z22" s="10">
        <v>1446.29234185</v>
      </c>
      <c r="AA22" s="10">
        <v>1223.2834659800401</v>
      </c>
      <c r="AB22" s="10">
        <v>1603.7295247300001</v>
      </c>
      <c r="AC22" s="10">
        <v>0</v>
      </c>
      <c r="AD22" s="10">
        <v>110.78437867091</v>
      </c>
      <c r="AE22" s="10">
        <v>37.026625192499999</v>
      </c>
      <c r="AF22" s="10">
        <v>42.092486809999997</v>
      </c>
      <c r="AG22" s="10">
        <v>3823.82228212052</v>
      </c>
      <c r="AH22" s="10">
        <v>2804.4356361171904</v>
      </c>
      <c r="AI22" s="10">
        <f t="shared" si="0"/>
        <v>6143.3752035091093</v>
      </c>
      <c r="AJ22" s="6">
        <f t="shared" si="1"/>
        <v>201001</v>
      </c>
    </row>
    <row r="23" spans="1:36" s="30" customFormat="1" ht="14.25" x14ac:dyDescent="0.2">
      <c r="A23" s="6">
        <v>201002</v>
      </c>
      <c r="B23" s="10">
        <v>55916.545389190185</v>
      </c>
      <c r="C23" s="10">
        <v>866.47142762718011</v>
      </c>
      <c r="D23" s="10">
        <v>5114.4792117430388</v>
      </c>
      <c r="E23" s="10">
        <v>18.632722869999998</v>
      </c>
      <c r="F23" s="10">
        <v>90.044455266439996</v>
      </c>
      <c r="G23" s="10">
        <v>0</v>
      </c>
      <c r="H23" s="10">
        <v>25.523019179999999</v>
      </c>
      <c r="I23" s="10">
        <v>4464.3324301047205</v>
      </c>
      <c r="J23" s="10">
        <v>79.200554886239999</v>
      </c>
      <c r="K23" s="10">
        <v>0</v>
      </c>
      <c r="L23" s="10">
        <v>4980.28470269422</v>
      </c>
      <c r="M23" s="10">
        <v>261.16513101999999</v>
      </c>
      <c r="N23" s="10">
        <v>7114.1476284627388</v>
      </c>
      <c r="O23" s="10">
        <v>52.997219243929997</v>
      </c>
      <c r="P23" s="10">
        <v>2710.8290818999999</v>
      </c>
      <c r="Q23" s="10">
        <v>0.45798111000000002</v>
      </c>
      <c r="R23" s="10">
        <v>722.63838104067008</v>
      </c>
      <c r="S23" s="10">
        <v>272.68496570999997</v>
      </c>
      <c r="T23" s="10">
        <v>10473.16168232268</v>
      </c>
      <c r="U23" s="10">
        <v>552.81842853517003</v>
      </c>
      <c r="V23" s="10">
        <v>99.461045399999989</v>
      </c>
      <c r="W23" s="10">
        <v>193.77653147000001</v>
      </c>
      <c r="X23" s="10">
        <v>16.07858805</v>
      </c>
      <c r="Y23" s="10">
        <v>0</v>
      </c>
      <c r="Z23" s="10">
        <v>1480.8744756900003</v>
      </c>
      <c r="AA23" s="10">
        <v>1261.43020624016</v>
      </c>
      <c r="AB23" s="10">
        <v>1649.3457423300001</v>
      </c>
      <c r="AC23" s="10">
        <v>0</v>
      </c>
      <c r="AD23" s="10">
        <v>121.32457386695</v>
      </c>
      <c r="AE23" s="10">
        <v>35.24226771</v>
      </c>
      <c r="AF23" s="10">
        <v>42.520587480000003</v>
      </c>
      <c r="AG23" s="10">
        <v>4213.7454793352599</v>
      </c>
      <c r="AH23" s="10">
        <v>2970.8152372529203</v>
      </c>
      <c r="AI23" s="10">
        <f t="shared" si="0"/>
        <v>6032.0616306478696</v>
      </c>
      <c r="AJ23" s="6">
        <f t="shared" si="1"/>
        <v>201002</v>
      </c>
    </row>
    <row r="24" spans="1:36" s="30" customFormat="1" ht="14.25" x14ac:dyDescent="0.2">
      <c r="A24" s="6">
        <v>201003</v>
      </c>
      <c r="B24" s="10">
        <v>55783.665792282969</v>
      </c>
      <c r="C24" s="10">
        <v>866.81204449096992</v>
      </c>
      <c r="D24" s="10">
        <v>4647.1446776030407</v>
      </c>
      <c r="E24" s="10">
        <v>18.712462899999998</v>
      </c>
      <c r="F24" s="10">
        <v>98.055233361459997</v>
      </c>
      <c r="G24" s="10">
        <v>0</v>
      </c>
      <c r="H24" s="10">
        <v>25.087819489999998</v>
      </c>
      <c r="I24" s="10">
        <v>4925.1478663084499</v>
      </c>
      <c r="J24" s="10">
        <v>78.588958039260007</v>
      </c>
      <c r="K24" s="10">
        <v>0</v>
      </c>
      <c r="L24" s="10">
        <v>4850.0966617057402</v>
      </c>
      <c r="M24" s="10">
        <v>261.78080941000002</v>
      </c>
      <c r="N24" s="10">
        <v>7175.4010551881283</v>
      </c>
      <c r="O24" s="10">
        <v>52.997223983929999</v>
      </c>
      <c r="P24" s="10">
        <v>2746.7903007700002</v>
      </c>
      <c r="Q24" s="10">
        <v>0.817882</v>
      </c>
      <c r="R24" s="10">
        <v>724.91061364929988</v>
      </c>
      <c r="S24" s="10">
        <v>324.91844255000001</v>
      </c>
      <c r="T24" s="10">
        <v>10475.39014501515</v>
      </c>
      <c r="U24" s="10">
        <v>549.58407872517</v>
      </c>
      <c r="V24" s="10">
        <v>101.60960253</v>
      </c>
      <c r="W24" s="10">
        <v>203.97846071000001</v>
      </c>
      <c r="X24" s="10">
        <v>16.283749589999999</v>
      </c>
      <c r="Y24" s="10">
        <v>0</v>
      </c>
      <c r="Z24" s="10">
        <v>1514.5783266400001</v>
      </c>
      <c r="AA24" s="10">
        <v>1269.01279459083</v>
      </c>
      <c r="AB24" s="10">
        <v>1662.8346828900001</v>
      </c>
      <c r="AC24" s="10">
        <v>0</v>
      </c>
      <c r="AD24" s="10">
        <v>73.68117423695</v>
      </c>
      <c r="AE24" s="10">
        <v>28.94076226</v>
      </c>
      <c r="AF24" s="10">
        <v>43.406413929999999</v>
      </c>
      <c r="AG24" s="10">
        <v>4224.0060410142896</v>
      </c>
      <c r="AH24" s="10">
        <v>3096.1659291219498</v>
      </c>
      <c r="AI24" s="10">
        <f t="shared" si="0"/>
        <v>5726.9315795783477</v>
      </c>
      <c r="AJ24" s="6">
        <f t="shared" si="1"/>
        <v>201003</v>
      </c>
    </row>
    <row r="25" spans="1:36" s="30" customFormat="1" ht="14.25" x14ac:dyDescent="0.2">
      <c r="A25" s="6">
        <v>201004</v>
      </c>
      <c r="B25" s="10">
        <v>55632.264741855237</v>
      </c>
      <c r="C25" s="10">
        <v>810.77732194856003</v>
      </c>
      <c r="D25" s="10">
        <v>4792.3769236724902</v>
      </c>
      <c r="E25" s="10">
        <v>19.086600619999999</v>
      </c>
      <c r="F25" s="10">
        <v>97.772928664009996</v>
      </c>
      <c r="G25" s="10">
        <v>0</v>
      </c>
      <c r="H25" s="10">
        <v>25.11237534</v>
      </c>
      <c r="I25" s="10">
        <v>4697.2248212386503</v>
      </c>
      <c r="J25" s="10">
        <v>79.067573980039995</v>
      </c>
      <c r="K25" s="10">
        <v>0</v>
      </c>
      <c r="L25" s="10">
        <v>5075.9824246051303</v>
      </c>
      <c r="M25" s="10">
        <v>263.43337623000002</v>
      </c>
      <c r="N25" s="10">
        <v>7134.4747606176397</v>
      </c>
      <c r="O25" s="10">
        <v>52.498932073340001</v>
      </c>
      <c r="P25" s="10">
        <v>2505.41077774</v>
      </c>
      <c r="Q25" s="10">
        <v>-0.36677594000000002</v>
      </c>
      <c r="R25" s="10">
        <v>733.54382466208006</v>
      </c>
      <c r="S25" s="10">
        <v>308.68816280999999</v>
      </c>
      <c r="T25" s="10">
        <v>10434.440163395087</v>
      </c>
      <c r="U25" s="10">
        <v>541.02574263279007</v>
      </c>
      <c r="V25" s="10">
        <v>103.76878663000001</v>
      </c>
      <c r="W25" s="10">
        <v>208.08667301</v>
      </c>
      <c r="X25" s="10">
        <v>15.611418370000001</v>
      </c>
      <c r="Y25" s="10">
        <v>0</v>
      </c>
      <c r="Z25" s="10">
        <v>1525.79449555</v>
      </c>
      <c r="AA25" s="10">
        <v>1304.5085337804899</v>
      </c>
      <c r="AB25" s="10">
        <v>1584.73394919</v>
      </c>
      <c r="AC25" s="10">
        <v>0</v>
      </c>
      <c r="AD25" s="10">
        <v>74.994616219930009</v>
      </c>
      <c r="AE25" s="10">
        <v>15.619469179999999</v>
      </c>
      <c r="AF25" s="10">
        <v>44.012291640000001</v>
      </c>
      <c r="AG25" s="10">
        <v>4261.7143395024505</v>
      </c>
      <c r="AH25" s="10">
        <v>3207.3382002192911</v>
      </c>
      <c r="AI25" s="10">
        <f t="shared" si="0"/>
        <v>5715.5320342732812</v>
      </c>
      <c r="AJ25" s="6">
        <f t="shared" si="1"/>
        <v>201004</v>
      </c>
    </row>
    <row r="26" spans="1:36" s="30" customFormat="1" ht="14.25" x14ac:dyDescent="0.2">
      <c r="A26" s="6">
        <v>201005</v>
      </c>
      <c r="B26" s="10">
        <v>56996.345782155746</v>
      </c>
      <c r="C26" s="10">
        <v>837.50001831343002</v>
      </c>
      <c r="D26" s="10">
        <v>4664.6090803248198</v>
      </c>
      <c r="E26" s="10">
        <v>20.85737769</v>
      </c>
      <c r="F26" s="10">
        <v>81.919038555719993</v>
      </c>
      <c r="G26" s="10">
        <v>0</v>
      </c>
      <c r="H26" s="10">
        <v>25.14880402</v>
      </c>
      <c r="I26" s="10">
        <v>4669.4832536941494</v>
      </c>
      <c r="J26" s="10">
        <v>79.934129115890002</v>
      </c>
      <c r="K26" s="10">
        <v>0</v>
      </c>
      <c r="L26" s="10">
        <v>5026.7477450277202</v>
      </c>
      <c r="M26" s="10">
        <v>267.46646090000002</v>
      </c>
      <c r="N26" s="10">
        <v>7126.8360788301006</v>
      </c>
      <c r="O26" s="10">
        <v>55.730377173530002</v>
      </c>
      <c r="P26" s="10">
        <v>2426.3472952600005</v>
      </c>
      <c r="Q26" s="10">
        <v>0.45431789</v>
      </c>
      <c r="R26" s="10">
        <v>746.62558631502009</v>
      </c>
      <c r="S26" s="10">
        <v>316.34245064000004</v>
      </c>
      <c r="T26" s="10">
        <v>10437.785582793458</v>
      </c>
      <c r="U26" s="10">
        <v>602.32505530245999</v>
      </c>
      <c r="V26" s="10">
        <v>101.62478329000001</v>
      </c>
      <c r="W26" s="10">
        <v>594.24407631999998</v>
      </c>
      <c r="X26" s="10">
        <v>15.71351134</v>
      </c>
      <c r="Y26" s="10">
        <v>0</v>
      </c>
      <c r="Z26" s="10">
        <v>2019.6484224899998</v>
      </c>
      <c r="AA26" s="10">
        <v>1307.66946478204</v>
      </c>
      <c r="AB26" s="10">
        <v>1541.47252596</v>
      </c>
      <c r="AC26" s="10">
        <v>0</v>
      </c>
      <c r="AD26" s="10">
        <v>72.362147424499994</v>
      </c>
      <c r="AE26" s="10">
        <v>15.692137200000001</v>
      </c>
      <c r="AF26" s="10">
        <v>43.259303680000002</v>
      </c>
      <c r="AG26" s="10">
        <v>4714.1564210809402</v>
      </c>
      <c r="AH26" s="10">
        <v>3339.3011274281598</v>
      </c>
      <c r="AI26" s="10">
        <f t="shared" si="0"/>
        <v>5845.0892093138027</v>
      </c>
      <c r="AJ26" s="6">
        <f t="shared" si="1"/>
        <v>201005</v>
      </c>
    </row>
    <row r="27" spans="1:36" s="30" customFormat="1" ht="14.25" x14ac:dyDescent="0.2">
      <c r="A27" s="6">
        <v>201006</v>
      </c>
      <c r="B27" s="10">
        <v>55757.112522192692</v>
      </c>
      <c r="C27" s="10">
        <v>847.15964435779995</v>
      </c>
      <c r="D27" s="10">
        <v>4462.9946301437203</v>
      </c>
      <c r="E27" s="10">
        <v>21.279905729999999</v>
      </c>
      <c r="F27" s="10">
        <v>86.172385500000004</v>
      </c>
      <c r="G27" s="10">
        <v>0</v>
      </c>
      <c r="H27" s="10">
        <v>25.23323151</v>
      </c>
      <c r="I27" s="10">
        <v>4695.775999504689</v>
      </c>
      <c r="J27" s="10">
        <v>79.811905309140002</v>
      </c>
      <c r="K27" s="10">
        <v>0</v>
      </c>
      <c r="L27" s="10">
        <v>4911.3142895014198</v>
      </c>
      <c r="M27" s="10">
        <v>268.77087548999998</v>
      </c>
      <c r="N27" s="10">
        <v>6873.1829597391397</v>
      </c>
      <c r="O27" s="10">
        <v>58.79031930328</v>
      </c>
      <c r="P27" s="10">
        <v>2109.5103971299995</v>
      </c>
      <c r="Q27" s="10">
        <v>0.79833447000000002</v>
      </c>
      <c r="R27" s="10">
        <v>758.82321264441987</v>
      </c>
      <c r="S27" s="10">
        <v>203.834101</v>
      </c>
      <c r="T27" s="10">
        <v>10385.144539212</v>
      </c>
      <c r="U27" s="10">
        <v>632.11609160435</v>
      </c>
      <c r="V27" s="10">
        <v>101.85711132</v>
      </c>
      <c r="W27" s="10">
        <v>596.02175511999997</v>
      </c>
      <c r="X27" s="10">
        <v>15.792534290000001</v>
      </c>
      <c r="Y27" s="10">
        <v>0</v>
      </c>
      <c r="Z27" s="10">
        <v>1964.84312163</v>
      </c>
      <c r="AA27" s="10">
        <v>1346.8428332938699</v>
      </c>
      <c r="AB27" s="10">
        <v>1443.0443997899999</v>
      </c>
      <c r="AC27" s="10">
        <v>0</v>
      </c>
      <c r="AD27" s="10">
        <v>74.892918231219994</v>
      </c>
      <c r="AE27" s="10">
        <v>15.72431884</v>
      </c>
      <c r="AF27" s="10">
        <v>45.663341989999999</v>
      </c>
      <c r="AG27" s="10">
        <v>4847.3246985834203</v>
      </c>
      <c r="AH27" s="10">
        <v>3396.7319375470911</v>
      </c>
      <c r="AI27" s="10">
        <f t="shared" si="0"/>
        <v>5487.6607294071218</v>
      </c>
      <c r="AJ27" s="6">
        <f t="shared" si="1"/>
        <v>201006</v>
      </c>
    </row>
    <row r="28" spans="1:36" s="30" customFormat="1" ht="14.25" x14ac:dyDescent="0.2">
      <c r="A28" s="6">
        <v>201007</v>
      </c>
      <c r="B28" s="10">
        <v>55444.857329647006</v>
      </c>
      <c r="C28" s="10">
        <v>829.67665811949996</v>
      </c>
      <c r="D28" s="10">
        <v>4952.4677679470005</v>
      </c>
      <c r="E28" s="10">
        <v>19.649998270000001</v>
      </c>
      <c r="F28" s="10">
        <v>84.512038309999994</v>
      </c>
      <c r="G28" s="10">
        <v>0</v>
      </c>
      <c r="H28" s="10">
        <v>24.981028079999998</v>
      </c>
      <c r="I28" s="10">
        <v>4486.1160326315703</v>
      </c>
      <c r="J28" s="10">
        <v>80.929385540880006</v>
      </c>
      <c r="K28" s="10">
        <v>0</v>
      </c>
      <c r="L28" s="10">
        <v>4462.9383023090886</v>
      </c>
      <c r="M28" s="10">
        <v>255.7982174</v>
      </c>
      <c r="N28" s="10">
        <v>7072.9508160512196</v>
      </c>
      <c r="O28" s="10">
        <v>57.447223084450002</v>
      </c>
      <c r="P28" s="10">
        <v>2110.8025801899998</v>
      </c>
      <c r="Q28" s="10">
        <v>0.38994193999999999</v>
      </c>
      <c r="R28" s="10">
        <v>728.74608153563997</v>
      </c>
      <c r="S28" s="10">
        <v>124.64361806000001</v>
      </c>
      <c r="T28" s="10">
        <v>10825.617952811132</v>
      </c>
      <c r="U28" s="10">
        <v>619.29595285388996</v>
      </c>
      <c r="V28" s="10">
        <v>101.61532958999999</v>
      </c>
      <c r="W28" s="10">
        <v>594.2133877</v>
      </c>
      <c r="X28" s="10">
        <v>15.97479615</v>
      </c>
      <c r="Y28" s="10">
        <v>0</v>
      </c>
      <c r="Z28" s="10">
        <v>1946.5910160900003</v>
      </c>
      <c r="AA28" s="10">
        <v>1329.7218392131499</v>
      </c>
      <c r="AB28" s="10">
        <v>1356.7958697100003</v>
      </c>
      <c r="AC28" s="10">
        <v>0</v>
      </c>
      <c r="AD28" s="10">
        <v>75.001598362639996</v>
      </c>
      <c r="AE28" s="10">
        <v>15.80036874</v>
      </c>
      <c r="AF28" s="10">
        <v>39.553059079999997</v>
      </c>
      <c r="AG28" s="10">
        <v>4611.095408195989</v>
      </c>
      <c r="AH28" s="10">
        <v>3396.3996930653802</v>
      </c>
      <c r="AI28" s="10">
        <f t="shared" si="0"/>
        <v>5225.1313686154681</v>
      </c>
      <c r="AJ28" s="6">
        <f t="shared" si="1"/>
        <v>201007</v>
      </c>
    </row>
    <row r="29" spans="1:36" s="30" customFormat="1" ht="14.25" x14ac:dyDescent="0.2">
      <c r="A29" s="6">
        <v>201008</v>
      </c>
      <c r="B29" s="10">
        <v>55462.877956697572</v>
      </c>
      <c r="C29" s="10">
        <v>857.53646241273987</v>
      </c>
      <c r="D29" s="10">
        <v>5099.7865221211405</v>
      </c>
      <c r="E29" s="10">
        <v>20.381926279999998</v>
      </c>
      <c r="F29" s="10">
        <v>82.14838365</v>
      </c>
      <c r="G29" s="10">
        <v>0</v>
      </c>
      <c r="H29" s="10">
        <v>25.06249382</v>
      </c>
      <c r="I29" s="10">
        <v>4670.4797458903913</v>
      </c>
      <c r="J29" s="10">
        <v>79.523477212480003</v>
      </c>
      <c r="K29" s="10">
        <v>0</v>
      </c>
      <c r="L29" s="10">
        <v>4555.8339553699689</v>
      </c>
      <c r="M29" s="10">
        <v>258.30784555000002</v>
      </c>
      <c r="N29" s="10">
        <v>5613.5166518839897</v>
      </c>
      <c r="O29" s="10">
        <v>61.437303363919995</v>
      </c>
      <c r="P29" s="10">
        <v>2110.30102205</v>
      </c>
      <c r="Q29" s="10">
        <v>0.54682508000000007</v>
      </c>
      <c r="R29" s="10">
        <v>719.22793188579999</v>
      </c>
      <c r="S29" s="10">
        <v>121.11254147</v>
      </c>
      <c r="T29" s="10">
        <v>11019.855881799422</v>
      </c>
      <c r="U29" s="10">
        <v>665.65686398601997</v>
      </c>
      <c r="V29" s="10">
        <v>103.89572931000001</v>
      </c>
      <c r="W29" s="10">
        <v>613.16694888999996</v>
      </c>
      <c r="X29" s="10">
        <v>16.161522699999999</v>
      </c>
      <c r="Y29" s="10">
        <v>0</v>
      </c>
      <c r="Z29" s="10">
        <v>2173.5184840699999</v>
      </c>
      <c r="AA29" s="10">
        <v>1357.7163693964199</v>
      </c>
      <c r="AB29" s="10">
        <v>1401.7584282400001</v>
      </c>
      <c r="AC29" s="10">
        <v>0</v>
      </c>
      <c r="AD29" s="10">
        <v>73.583000084199995</v>
      </c>
      <c r="AE29" s="10">
        <v>16.901516730000001</v>
      </c>
      <c r="AF29" s="10">
        <v>42.330138400000003</v>
      </c>
      <c r="AG29" s="10">
        <v>4883.7406817768515</v>
      </c>
      <c r="AH29" s="10">
        <v>3352.7818781163201</v>
      </c>
      <c r="AI29" s="10">
        <f t="shared" si="0"/>
        <v>5466.6074251578975</v>
      </c>
      <c r="AJ29" s="6">
        <f t="shared" si="1"/>
        <v>201008</v>
      </c>
    </row>
    <row r="30" spans="1:36" s="30" customFormat="1" ht="14.25" x14ac:dyDescent="0.2">
      <c r="A30" s="6">
        <v>201009</v>
      </c>
      <c r="B30" s="10">
        <v>54045.537128738171</v>
      </c>
      <c r="C30" s="10">
        <v>840.46247734178996</v>
      </c>
      <c r="D30" s="10">
        <v>4941.3298888310301</v>
      </c>
      <c r="E30" s="10">
        <v>19.03006032</v>
      </c>
      <c r="F30" s="10">
        <v>79.983740429999997</v>
      </c>
      <c r="G30" s="10">
        <v>0</v>
      </c>
      <c r="H30" s="10">
        <v>25.069411259999999</v>
      </c>
      <c r="I30" s="10">
        <v>5266.4407504635201</v>
      </c>
      <c r="J30" s="10">
        <v>78.613898547999995</v>
      </c>
      <c r="K30" s="10">
        <v>0</v>
      </c>
      <c r="L30" s="10">
        <v>4511.3943530833194</v>
      </c>
      <c r="M30" s="10">
        <v>331.71455651000002</v>
      </c>
      <c r="N30" s="10">
        <v>4659.8087746027704</v>
      </c>
      <c r="O30" s="10">
        <v>58.435901353429998</v>
      </c>
      <c r="P30" s="10">
        <v>2134.6731152800003</v>
      </c>
      <c r="Q30" s="10">
        <v>0.61470396000000005</v>
      </c>
      <c r="R30" s="10">
        <v>712.26228722412998</v>
      </c>
      <c r="S30" s="10">
        <v>116.8489893</v>
      </c>
      <c r="T30" s="10">
        <v>10882.715724165619</v>
      </c>
      <c r="U30" s="10">
        <v>667.06405196992</v>
      </c>
      <c r="V30" s="10">
        <v>103.44400168999999</v>
      </c>
      <c r="W30" s="10">
        <v>621.48873381999999</v>
      </c>
      <c r="X30" s="10">
        <v>16.11122993</v>
      </c>
      <c r="Y30" s="10">
        <v>0</v>
      </c>
      <c r="Z30" s="10">
        <v>2185.64397315</v>
      </c>
      <c r="AA30" s="10">
        <v>1300.1442009494199</v>
      </c>
      <c r="AB30" s="10">
        <v>1342.4917107899998</v>
      </c>
      <c r="AC30" s="10">
        <v>0</v>
      </c>
      <c r="AD30" s="10">
        <v>76.730565474299993</v>
      </c>
      <c r="AE30" s="10">
        <v>15.731613699999999</v>
      </c>
      <c r="AF30" s="10">
        <v>43.784769670000003</v>
      </c>
      <c r="AG30" s="10">
        <v>4549.2670517470897</v>
      </c>
      <c r="AH30" s="10">
        <v>3322.0079595569805</v>
      </c>
      <c r="AI30" s="10">
        <f t="shared" si="0"/>
        <v>5142.2286336168618</v>
      </c>
      <c r="AJ30" s="6">
        <f t="shared" si="1"/>
        <v>201009</v>
      </c>
    </row>
    <row r="31" spans="1:36" s="30" customFormat="1" ht="14.25" x14ac:dyDescent="0.2">
      <c r="A31" s="6">
        <v>201010</v>
      </c>
      <c r="B31" s="10">
        <v>50636.452593429924</v>
      </c>
      <c r="C31" s="10">
        <v>819.84921881051991</v>
      </c>
      <c r="D31" s="10">
        <v>4893.0227940121504</v>
      </c>
      <c r="E31" s="10">
        <v>0</v>
      </c>
      <c r="F31" s="10">
        <v>77.595241900000005</v>
      </c>
      <c r="G31" s="10">
        <v>0</v>
      </c>
      <c r="H31" s="10">
        <v>25.067980820000002</v>
      </c>
      <c r="I31" s="10">
        <v>5400.5297703221204</v>
      </c>
      <c r="J31" s="10">
        <v>53.755155131319995</v>
      </c>
      <c r="K31" s="10">
        <v>0</v>
      </c>
      <c r="L31" s="10">
        <v>4244.8942313430407</v>
      </c>
      <c r="M31" s="10">
        <v>329.20070152</v>
      </c>
      <c r="N31" s="10">
        <v>4159.3388769233898</v>
      </c>
      <c r="O31" s="10">
        <v>56.622805918289998</v>
      </c>
      <c r="P31" s="10">
        <v>2127.52169598</v>
      </c>
      <c r="Q31" s="10">
        <v>0.38173473000000002</v>
      </c>
      <c r="R31" s="10">
        <v>487.13036907065003</v>
      </c>
      <c r="S31" s="10">
        <v>115.82410813999999</v>
      </c>
      <c r="T31" s="10">
        <v>10129.922627500791</v>
      </c>
      <c r="U31" s="10">
        <v>613.56068861718995</v>
      </c>
      <c r="V31" s="10">
        <v>87.738754749999984</v>
      </c>
      <c r="W31" s="10">
        <v>617.53452668</v>
      </c>
      <c r="X31" s="10">
        <v>16.132464429999999</v>
      </c>
      <c r="Y31" s="10">
        <v>0</v>
      </c>
      <c r="Z31" s="10">
        <v>1946.4870842299999</v>
      </c>
      <c r="AA31" s="10">
        <v>1275.6510862991699</v>
      </c>
      <c r="AB31" s="10">
        <v>1351.7820837099998</v>
      </c>
      <c r="AC31" s="10">
        <v>0</v>
      </c>
      <c r="AD31" s="10">
        <v>75.905362775200004</v>
      </c>
      <c r="AE31" s="10">
        <v>15.731907530000001</v>
      </c>
      <c r="AF31" s="10">
        <v>44.30992363</v>
      </c>
      <c r="AG31" s="10">
        <v>4318.9263350033707</v>
      </c>
      <c r="AH31" s="10">
        <v>3248.2632170788002</v>
      </c>
      <c r="AI31" s="10">
        <f t="shared" si="0"/>
        <v>4103.7718465739308</v>
      </c>
      <c r="AJ31" s="6">
        <f t="shared" si="1"/>
        <v>201010</v>
      </c>
    </row>
    <row r="32" spans="1:36" s="30" customFormat="1" ht="14.25" x14ac:dyDescent="0.2">
      <c r="A32" s="6">
        <v>201011</v>
      </c>
      <c r="B32" s="10">
        <v>52377.237526594909</v>
      </c>
      <c r="C32" s="10">
        <v>826.83233301658004</v>
      </c>
      <c r="D32" s="10">
        <v>5110.4827355699199</v>
      </c>
      <c r="E32" s="10">
        <v>0</v>
      </c>
      <c r="F32" s="10">
        <v>236.02018419000001</v>
      </c>
      <c r="G32" s="10">
        <v>0</v>
      </c>
      <c r="H32" s="10">
        <v>24.82421458</v>
      </c>
      <c r="I32" s="10">
        <v>6762.1443205577707</v>
      </c>
      <c r="J32" s="10">
        <v>54.341961309010003</v>
      </c>
      <c r="K32" s="10">
        <v>0</v>
      </c>
      <c r="L32" s="10">
        <v>4099.35688631621</v>
      </c>
      <c r="M32" s="10">
        <v>329.99128553000003</v>
      </c>
      <c r="N32" s="10">
        <v>3599.2166208399203</v>
      </c>
      <c r="O32" s="10">
        <v>57.812266978479997</v>
      </c>
      <c r="P32" s="10">
        <v>2082.34575159</v>
      </c>
      <c r="Q32" s="10">
        <v>0.37826136999999999</v>
      </c>
      <c r="R32" s="10">
        <v>496.97230039369998</v>
      </c>
      <c r="S32" s="10">
        <v>105.10755592</v>
      </c>
      <c r="T32" s="10">
        <v>9943.4722036808125</v>
      </c>
      <c r="U32" s="10">
        <v>603.56828718009001</v>
      </c>
      <c r="V32" s="10">
        <v>87.18279253</v>
      </c>
      <c r="W32" s="10">
        <v>616.77080378999995</v>
      </c>
      <c r="X32" s="10">
        <v>16.155771380000001</v>
      </c>
      <c r="Y32" s="10">
        <v>0</v>
      </c>
      <c r="Z32" s="10">
        <v>1919.3846970100001</v>
      </c>
      <c r="AA32" s="10">
        <v>891.6736356051498</v>
      </c>
      <c r="AB32" s="10">
        <v>1304.3519947899999</v>
      </c>
      <c r="AC32" s="10">
        <v>0</v>
      </c>
      <c r="AD32" s="10">
        <v>75.794491922459983</v>
      </c>
      <c r="AE32" s="10">
        <v>15.747174660000001</v>
      </c>
      <c r="AF32" s="10">
        <v>42.873021270000002</v>
      </c>
      <c r="AG32" s="10">
        <v>4573.2243100555106</v>
      </c>
      <c r="AH32" s="10">
        <v>3311.9503688778204</v>
      </c>
      <c r="AI32" s="10">
        <f t="shared" si="0"/>
        <v>5189.2612956814701</v>
      </c>
      <c r="AJ32" s="6">
        <f t="shared" si="1"/>
        <v>201011</v>
      </c>
    </row>
    <row r="33" spans="1:36" s="30" customFormat="1" ht="14.25" x14ac:dyDescent="0.2">
      <c r="A33" s="6">
        <v>201012</v>
      </c>
      <c r="B33" s="10">
        <v>52754.766543334845</v>
      </c>
      <c r="C33" s="10">
        <v>1124.1195332378902</v>
      </c>
      <c r="D33" s="10">
        <v>5024.9944583411088</v>
      </c>
      <c r="E33" s="10">
        <v>0</v>
      </c>
      <c r="F33" s="10">
        <v>564.06153155000004</v>
      </c>
      <c r="G33" s="10">
        <v>0</v>
      </c>
      <c r="H33" s="10">
        <v>24.910059389999997</v>
      </c>
      <c r="I33" s="10">
        <v>5593.0441930696907</v>
      </c>
      <c r="J33" s="10">
        <v>54.534916584149997</v>
      </c>
      <c r="K33" s="10">
        <v>0</v>
      </c>
      <c r="L33" s="10">
        <v>4125.4124205896896</v>
      </c>
      <c r="M33" s="10">
        <v>330.02456054999999</v>
      </c>
      <c r="N33" s="10">
        <v>3981.5836563591197</v>
      </c>
      <c r="O33" s="10">
        <v>56.309264961019998</v>
      </c>
      <c r="P33" s="10">
        <v>2059.7170599999999</v>
      </c>
      <c r="Q33" s="10">
        <v>0.37201007000000003</v>
      </c>
      <c r="R33" s="10">
        <v>491.21303597159999</v>
      </c>
      <c r="S33" s="10">
        <v>106.44878401</v>
      </c>
      <c r="T33" s="10">
        <v>9780.4125490957176</v>
      </c>
      <c r="U33" s="10">
        <v>661.49403179882006</v>
      </c>
      <c r="V33" s="10">
        <v>86.533255089999997</v>
      </c>
      <c r="W33" s="10">
        <v>607.43074691130994</v>
      </c>
      <c r="X33" s="10">
        <v>16.144962530000001</v>
      </c>
      <c r="Y33" s="10">
        <v>0</v>
      </c>
      <c r="Z33" s="10">
        <v>2010.3283121899997</v>
      </c>
      <c r="AA33" s="10">
        <v>893.22141644669</v>
      </c>
      <c r="AB33" s="10">
        <v>1294.33236588</v>
      </c>
      <c r="AC33" s="10">
        <v>0</v>
      </c>
      <c r="AD33" s="10">
        <v>76.411886131869991</v>
      </c>
      <c r="AE33" s="10">
        <v>15.75490068</v>
      </c>
      <c r="AF33" s="10">
        <v>42.317842200000001</v>
      </c>
      <c r="AG33" s="10">
        <v>4240.8971440512305</v>
      </c>
      <c r="AH33" s="10">
        <v>3267.4406392882406</v>
      </c>
      <c r="AI33" s="10">
        <f t="shared" si="0"/>
        <v>6225.3010063566908</v>
      </c>
      <c r="AJ33" s="6">
        <f t="shared" si="1"/>
        <v>201012</v>
      </c>
    </row>
    <row r="34" spans="1:36" s="30" customFormat="1" ht="14.25" x14ac:dyDescent="0.2">
      <c r="A34" s="6">
        <v>201101</v>
      </c>
      <c r="B34" s="10">
        <v>50126.801697110903</v>
      </c>
      <c r="C34" s="10">
        <v>1001.4687704391199</v>
      </c>
      <c r="D34" s="10">
        <v>4986.8542223499999</v>
      </c>
      <c r="E34" s="10">
        <v>0</v>
      </c>
      <c r="F34" s="10">
        <v>82.092283449999996</v>
      </c>
      <c r="G34" s="10">
        <v>0</v>
      </c>
      <c r="H34" s="10">
        <v>25.184750530000002</v>
      </c>
      <c r="I34" s="10">
        <v>5380.2788508756894</v>
      </c>
      <c r="J34" s="10">
        <v>52.590593078840001</v>
      </c>
      <c r="K34" s="10">
        <v>0</v>
      </c>
      <c r="L34" s="10">
        <v>3992.6585715674</v>
      </c>
      <c r="M34" s="10">
        <v>330.08904604999998</v>
      </c>
      <c r="N34" s="10">
        <v>4419.85804998202</v>
      </c>
      <c r="O34" s="10">
        <v>54.902940771369998</v>
      </c>
      <c r="P34" s="10">
        <v>2065.2069703100001</v>
      </c>
      <c r="Q34" s="10">
        <v>0.36997375999999998</v>
      </c>
      <c r="R34" s="10">
        <v>486.53900529867002</v>
      </c>
      <c r="S34" s="10">
        <v>107.22495721</v>
      </c>
      <c r="T34" s="10">
        <v>9721.344571717611</v>
      </c>
      <c r="U34" s="10">
        <v>632.07680679580994</v>
      </c>
      <c r="V34" s="10">
        <v>85.997464180000009</v>
      </c>
      <c r="W34" s="10">
        <v>598.26473566000004</v>
      </c>
      <c r="X34" s="10">
        <v>16.04567518</v>
      </c>
      <c r="Y34" s="10">
        <v>0</v>
      </c>
      <c r="Z34" s="10">
        <v>1761.3832533</v>
      </c>
      <c r="AA34" s="10">
        <v>868.21258897710004</v>
      </c>
      <c r="AB34" s="10">
        <v>1276.4214288399999</v>
      </c>
      <c r="AC34" s="10">
        <v>0</v>
      </c>
      <c r="AD34" s="10">
        <v>76.211506637780019</v>
      </c>
      <c r="AE34" s="10">
        <v>36.293237669999996</v>
      </c>
      <c r="AF34" s="10">
        <v>42.013442150000003</v>
      </c>
      <c r="AG34" s="10">
        <v>4147.6674728900698</v>
      </c>
      <c r="AH34" s="10">
        <v>3223.8221569103002</v>
      </c>
      <c r="AI34" s="10">
        <f t="shared" si="0"/>
        <v>4655.7283705291266</v>
      </c>
      <c r="AJ34" s="6">
        <f t="shared" si="1"/>
        <v>201101</v>
      </c>
    </row>
    <row r="35" spans="1:36" s="30" customFormat="1" ht="14.25" x14ac:dyDescent="0.2">
      <c r="A35" s="6">
        <v>201102</v>
      </c>
      <c r="B35" s="10">
        <v>48033.749406773619</v>
      </c>
      <c r="C35" s="10">
        <v>987.26715545065008</v>
      </c>
      <c r="D35" s="10">
        <v>3717.2951459127398</v>
      </c>
      <c r="E35" s="10">
        <v>0</v>
      </c>
      <c r="F35" s="10">
        <v>86.813410359999992</v>
      </c>
      <c r="G35" s="10">
        <v>0</v>
      </c>
      <c r="H35" s="10">
        <v>24.763174249999999</v>
      </c>
      <c r="I35" s="10">
        <v>4803.8200015879893</v>
      </c>
      <c r="J35" s="10">
        <v>55.929798301610006</v>
      </c>
      <c r="K35" s="10">
        <v>0</v>
      </c>
      <c r="L35" s="10">
        <v>3995.5486279411407</v>
      </c>
      <c r="M35" s="10">
        <v>336.46672186999996</v>
      </c>
      <c r="N35" s="10">
        <v>4527.4210335728903</v>
      </c>
      <c r="O35" s="10">
        <v>94.733190209139991</v>
      </c>
      <c r="P35" s="10">
        <v>2089.3246270099999</v>
      </c>
      <c r="Q35" s="10">
        <v>0.37176130000000002</v>
      </c>
      <c r="R35" s="10">
        <v>467.76756715348995</v>
      </c>
      <c r="S35" s="10">
        <v>106.58551402000001</v>
      </c>
      <c r="T35" s="10">
        <v>9569.0913623956312</v>
      </c>
      <c r="U35" s="10">
        <v>626.78372889239995</v>
      </c>
      <c r="V35" s="10">
        <v>84.913754869999991</v>
      </c>
      <c r="W35" s="10">
        <v>603.69255984999995</v>
      </c>
      <c r="X35" s="10">
        <v>16.121427010000001</v>
      </c>
      <c r="Y35" s="10">
        <v>0</v>
      </c>
      <c r="Z35" s="10">
        <v>2066.06766591</v>
      </c>
      <c r="AA35" s="10">
        <v>814.24429080130005</v>
      </c>
      <c r="AB35" s="10">
        <v>1264.0591146500001</v>
      </c>
      <c r="AC35" s="10">
        <v>0</v>
      </c>
      <c r="AD35" s="10">
        <v>78.835637238399997</v>
      </c>
      <c r="AE35" s="10">
        <v>36.360356850000002</v>
      </c>
      <c r="AF35" s="10">
        <v>42.20876414</v>
      </c>
      <c r="AG35" s="10">
        <v>3992.8639901439396</v>
      </c>
      <c r="AH35" s="10">
        <v>3045.2739327825798</v>
      </c>
      <c r="AI35" s="10">
        <f t="shared" si="0"/>
        <v>4499.1250922997278</v>
      </c>
      <c r="AJ35" s="6">
        <f t="shared" si="1"/>
        <v>201102</v>
      </c>
    </row>
    <row r="36" spans="1:36" s="30" customFormat="1" ht="14.25" x14ac:dyDescent="0.2">
      <c r="A36" s="6">
        <v>201103</v>
      </c>
      <c r="B36" s="10">
        <v>47924.437527087037</v>
      </c>
      <c r="C36" s="10">
        <v>824.63760262854009</v>
      </c>
      <c r="D36" s="10">
        <v>3398.58153212659</v>
      </c>
      <c r="E36" s="10">
        <v>0</v>
      </c>
      <c r="F36" s="10">
        <v>85.662149979999995</v>
      </c>
      <c r="G36" s="10">
        <v>0</v>
      </c>
      <c r="H36" s="10">
        <v>25.688080790000001</v>
      </c>
      <c r="I36" s="10">
        <v>4750.0960178417108</v>
      </c>
      <c r="J36" s="10">
        <v>53.378159012829997</v>
      </c>
      <c r="K36" s="10">
        <v>0</v>
      </c>
      <c r="L36" s="10">
        <v>3981.3022960240201</v>
      </c>
      <c r="M36" s="10">
        <v>364.02355307000005</v>
      </c>
      <c r="N36" s="10">
        <v>5044.3315203782504</v>
      </c>
      <c r="O36" s="10">
        <v>127.88227038045</v>
      </c>
      <c r="P36" s="10">
        <v>2045.3125606199999</v>
      </c>
      <c r="Q36" s="10">
        <v>0.37493500000000002</v>
      </c>
      <c r="R36" s="10">
        <v>459.80281441963996</v>
      </c>
      <c r="S36" s="10">
        <v>102.98632997</v>
      </c>
      <c r="T36" s="10">
        <v>9542.9066402028111</v>
      </c>
      <c r="U36" s="10">
        <v>576.34153899420994</v>
      </c>
      <c r="V36" s="10">
        <v>84.628009039999995</v>
      </c>
      <c r="W36" s="10">
        <v>599.22713099999999</v>
      </c>
      <c r="X36" s="10">
        <v>16.05846511</v>
      </c>
      <c r="Y36" s="10">
        <v>0</v>
      </c>
      <c r="Z36" s="10">
        <v>2124.5772936100002</v>
      </c>
      <c r="AA36" s="10">
        <v>798.34190879281994</v>
      </c>
      <c r="AB36" s="10">
        <v>1211.77794599</v>
      </c>
      <c r="AC36" s="10">
        <v>0</v>
      </c>
      <c r="AD36" s="10">
        <v>76.544764799610007</v>
      </c>
      <c r="AE36" s="10">
        <v>56.72791754</v>
      </c>
      <c r="AF36" s="10">
        <v>55.693845580000001</v>
      </c>
      <c r="AG36" s="10">
        <v>3868.1398551498105</v>
      </c>
      <c r="AH36" s="10">
        <v>3285.0314856696496</v>
      </c>
      <c r="AI36" s="10">
        <f t="shared" si="0"/>
        <v>4364.3809033660946</v>
      </c>
      <c r="AJ36" s="6">
        <f t="shared" si="1"/>
        <v>201103</v>
      </c>
    </row>
    <row r="37" spans="1:36" s="30" customFormat="1" ht="14.25" x14ac:dyDescent="0.2">
      <c r="A37" s="6">
        <v>201104</v>
      </c>
      <c r="B37" s="10">
        <v>46736.815524251171</v>
      </c>
      <c r="C37" s="10">
        <v>829.45811481478006</v>
      </c>
      <c r="D37" s="10">
        <v>3372.5422542425504</v>
      </c>
      <c r="E37" s="10">
        <v>0</v>
      </c>
      <c r="F37" s="10">
        <v>86.660622150000009</v>
      </c>
      <c r="G37" s="10">
        <v>0</v>
      </c>
      <c r="H37" s="10">
        <v>26.050481759999997</v>
      </c>
      <c r="I37" s="10">
        <v>4737.9442799784092</v>
      </c>
      <c r="J37" s="10">
        <v>55.068957053700004</v>
      </c>
      <c r="K37" s="10">
        <v>0</v>
      </c>
      <c r="L37" s="10">
        <v>3978.4758031426404</v>
      </c>
      <c r="M37" s="10">
        <v>377.98667875000001</v>
      </c>
      <c r="N37" s="10">
        <v>4701.0939883193705</v>
      </c>
      <c r="O37" s="10">
        <v>125.87846523192999</v>
      </c>
      <c r="P37" s="10">
        <v>1699.52030057</v>
      </c>
      <c r="Q37" s="10">
        <v>0.36363328</v>
      </c>
      <c r="R37" s="10">
        <v>453.83424903803996</v>
      </c>
      <c r="S37" s="10">
        <v>102.08346403</v>
      </c>
      <c r="T37" s="10">
        <v>9496.7533849364318</v>
      </c>
      <c r="U37" s="10">
        <v>571.87365085605006</v>
      </c>
      <c r="V37" s="10">
        <v>85.080488059999993</v>
      </c>
      <c r="W37" s="10">
        <v>615.39933747999999</v>
      </c>
      <c r="X37" s="10">
        <v>15.55000765</v>
      </c>
      <c r="Y37" s="10">
        <v>0</v>
      </c>
      <c r="Z37" s="10">
        <v>2231.6149112200001</v>
      </c>
      <c r="AA37" s="10">
        <v>792.23833565823986</v>
      </c>
      <c r="AB37" s="10">
        <v>1155.4142564200001</v>
      </c>
      <c r="AC37" s="10">
        <v>0</v>
      </c>
      <c r="AD37" s="10">
        <v>76.473163908729987</v>
      </c>
      <c r="AE37" s="10">
        <v>40.827844720000002</v>
      </c>
      <c r="AF37" s="10">
        <v>75.12972207</v>
      </c>
      <c r="AG37" s="10">
        <v>3719.6959538187803</v>
      </c>
      <c r="AH37" s="10">
        <v>3202.1160544790905</v>
      </c>
      <c r="AI37" s="10">
        <f t="shared" si="0"/>
        <v>4111.6871206124197</v>
      </c>
      <c r="AJ37" s="6">
        <f t="shared" si="1"/>
        <v>201104</v>
      </c>
    </row>
    <row r="38" spans="1:36" s="30" customFormat="1" ht="14.25" x14ac:dyDescent="0.2">
      <c r="A38" s="6">
        <v>201105</v>
      </c>
      <c r="B38" s="10">
        <v>48109.158695726292</v>
      </c>
      <c r="C38" s="10">
        <v>847.56984479455002</v>
      </c>
      <c r="D38" s="10">
        <v>3465.580689723</v>
      </c>
      <c r="E38" s="10">
        <v>0</v>
      </c>
      <c r="F38" s="10">
        <v>91.287843800000005</v>
      </c>
      <c r="G38" s="10">
        <v>0</v>
      </c>
      <c r="H38" s="10">
        <v>25.38833657</v>
      </c>
      <c r="I38" s="10">
        <v>4815.4385594203504</v>
      </c>
      <c r="J38" s="10">
        <v>55.454922503969996</v>
      </c>
      <c r="K38" s="10">
        <v>0</v>
      </c>
      <c r="L38" s="10">
        <v>3978.4012381799903</v>
      </c>
      <c r="M38" s="10">
        <v>384.56230921999997</v>
      </c>
      <c r="N38" s="10">
        <v>4833.1558467662217</v>
      </c>
      <c r="O38" s="10">
        <v>130.88005099074999</v>
      </c>
      <c r="P38" s="10">
        <v>1542.3607121799998</v>
      </c>
      <c r="Q38" s="10">
        <v>0.36574104000000002</v>
      </c>
      <c r="R38" s="10">
        <v>465.44373492901002</v>
      </c>
      <c r="S38" s="10">
        <v>101.84540115999999</v>
      </c>
      <c r="T38" s="10">
        <v>9603.9587586891193</v>
      </c>
      <c r="U38" s="10">
        <v>593.80133923940002</v>
      </c>
      <c r="V38" s="10">
        <v>81.675648680000009</v>
      </c>
      <c r="W38" s="10">
        <v>613.09576589999995</v>
      </c>
      <c r="X38" s="10">
        <v>15.68953009</v>
      </c>
      <c r="Y38" s="10">
        <v>0</v>
      </c>
      <c r="Z38" s="10">
        <v>2036.4577581399999</v>
      </c>
      <c r="AA38" s="10">
        <v>928.21539494001991</v>
      </c>
      <c r="AB38" s="10">
        <v>1170.33794506</v>
      </c>
      <c r="AC38" s="10">
        <v>0</v>
      </c>
      <c r="AD38" s="10">
        <v>40.441380759999994</v>
      </c>
      <c r="AE38" s="10">
        <v>42.068449869999995</v>
      </c>
      <c r="AF38" s="10">
        <v>75.536696160000005</v>
      </c>
      <c r="AG38" s="10">
        <v>4437.0052877054704</v>
      </c>
      <c r="AH38" s="10">
        <v>3466.9562128083517</v>
      </c>
      <c r="AI38" s="10">
        <f t="shared" si="0"/>
        <v>4266.1832964060959</v>
      </c>
      <c r="AJ38" s="6">
        <f t="shared" si="1"/>
        <v>201105</v>
      </c>
    </row>
    <row r="39" spans="1:36" s="30" customFormat="1" ht="14.25" x14ac:dyDescent="0.2">
      <c r="A39" s="6">
        <v>201106</v>
      </c>
      <c r="B39" s="10">
        <v>48266.045636623603</v>
      </c>
      <c r="C39" s="10">
        <v>835.20761865289001</v>
      </c>
      <c r="D39" s="10">
        <v>3844.6179398912495</v>
      </c>
      <c r="E39" s="10">
        <v>0</v>
      </c>
      <c r="F39" s="10">
        <v>91.186186059999997</v>
      </c>
      <c r="G39" s="10">
        <v>0</v>
      </c>
      <c r="H39" s="10">
        <v>24.804141549999997</v>
      </c>
      <c r="I39" s="10">
        <v>4700.8612353888002</v>
      </c>
      <c r="J39" s="10">
        <v>52.681567844940005</v>
      </c>
      <c r="K39" s="10">
        <v>0</v>
      </c>
      <c r="L39" s="10">
        <v>3918.9751899095704</v>
      </c>
      <c r="M39" s="10">
        <v>388.42768531000002</v>
      </c>
      <c r="N39" s="10">
        <v>4978.9253744504904</v>
      </c>
      <c r="O39" s="10">
        <v>125.78358092060999</v>
      </c>
      <c r="P39" s="10">
        <v>1465.7706610300002</v>
      </c>
      <c r="Q39" s="10">
        <v>0.36644988000000001</v>
      </c>
      <c r="R39" s="10">
        <v>453.04158792429001</v>
      </c>
      <c r="S39" s="10">
        <v>96.262474609999998</v>
      </c>
      <c r="T39" s="10">
        <v>9400.7858372648006</v>
      </c>
      <c r="U39" s="10">
        <v>597.28621119622994</v>
      </c>
      <c r="V39" s="10">
        <v>85.169024239999999</v>
      </c>
      <c r="W39" s="10">
        <v>635.55821005000007</v>
      </c>
      <c r="X39" s="10">
        <v>15.71424871</v>
      </c>
      <c r="Y39" s="10">
        <v>0</v>
      </c>
      <c r="Z39" s="10">
        <v>2207.7587700899994</v>
      </c>
      <c r="AA39" s="10">
        <v>936.86449318780012</v>
      </c>
      <c r="AB39" s="10">
        <v>1065.4211732200001</v>
      </c>
      <c r="AC39" s="10">
        <v>0</v>
      </c>
      <c r="AD39" s="10">
        <v>40.819955050000004</v>
      </c>
      <c r="AE39" s="10">
        <v>41.378210340000003</v>
      </c>
      <c r="AF39" s="10">
        <v>75.553219999999996</v>
      </c>
      <c r="AG39" s="10">
        <v>4349.2650045716391</v>
      </c>
      <c r="AH39" s="10">
        <v>3637.2453934558312</v>
      </c>
      <c r="AI39" s="10">
        <f t="shared" si="0"/>
        <v>4200.3141918244655</v>
      </c>
      <c r="AJ39" s="6">
        <f t="shared" si="1"/>
        <v>201106</v>
      </c>
    </row>
    <row r="40" spans="1:36" s="30" customFormat="1" ht="14.25" x14ac:dyDescent="0.2">
      <c r="A40" s="6">
        <v>201107</v>
      </c>
      <c r="B40" s="10">
        <v>47444.715833344839</v>
      </c>
      <c r="C40" s="10">
        <v>861.95500554596993</v>
      </c>
      <c r="D40" s="10">
        <v>4016.4882450942996</v>
      </c>
      <c r="E40" s="10">
        <v>0</v>
      </c>
      <c r="F40" s="10">
        <v>96.632587770000001</v>
      </c>
      <c r="G40" s="10">
        <v>0</v>
      </c>
      <c r="H40" s="10">
        <v>23.76521297</v>
      </c>
      <c r="I40" s="10">
        <v>4552.4153491491488</v>
      </c>
      <c r="J40" s="10">
        <v>56.744322276289992</v>
      </c>
      <c r="K40" s="10">
        <v>0</v>
      </c>
      <c r="L40" s="10">
        <v>3891.38540521</v>
      </c>
      <c r="M40" s="10">
        <v>380.79038654999999</v>
      </c>
      <c r="N40" s="10">
        <v>5058.3557084498807</v>
      </c>
      <c r="O40" s="10">
        <v>135.25619889000001</v>
      </c>
      <c r="P40" s="10">
        <v>1405.8293323100002</v>
      </c>
      <c r="Q40" s="10">
        <v>0.85186218000000002</v>
      </c>
      <c r="R40" s="10">
        <v>460.82136376</v>
      </c>
      <c r="S40" s="10">
        <v>99.94242946</v>
      </c>
      <c r="T40" s="10">
        <v>8464.0300473300013</v>
      </c>
      <c r="U40" s="10">
        <v>639.53759308000008</v>
      </c>
      <c r="V40" s="10">
        <v>85.783559309999987</v>
      </c>
      <c r="W40" s="10">
        <v>613.00599865000004</v>
      </c>
      <c r="X40" s="10">
        <v>15.855632699999999</v>
      </c>
      <c r="Y40" s="10">
        <v>0</v>
      </c>
      <c r="Z40" s="10">
        <v>1907.5900281099998</v>
      </c>
      <c r="AA40" s="10">
        <v>975.28469796000002</v>
      </c>
      <c r="AB40" s="10">
        <v>1109.0302623099999</v>
      </c>
      <c r="AC40" s="10">
        <v>0</v>
      </c>
      <c r="AD40" s="10">
        <v>41.158752929999991</v>
      </c>
      <c r="AE40" s="10">
        <v>39.912760820000003</v>
      </c>
      <c r="AF40" s="10">
        <v>76.600458799999998</v>
      </c>
      <c r="AG40" s="10">
        <v>4476.9889028090101</v>
      </c>
      <c r="AH40" s="10">
        <v>3669.96059075414</v>
      </c>
      <c r="AI40" s="10">
        <f t="shared" si="0"/>
        <v>4288.7431381661008</v>
      </c>
      <c r="AJ40" s="6">
        <f t="shared" si="1"/>
        <v>201107</v>
      </c>
    </row>
    <row r="41" spans="1:36" s="30" customFormat="1" ht="14.25" x14ac:dyDescent="0.2">
      <c r="A41" s="6">
        <v>201108</v>
      </c>
      <c r="B41" s="10">
        <v>46739.063829613136</v>
      </c>
      <c r="C41" s="10">
        <v>1060.2893826156499</v>
      </c>
      <c r="D41" s="10">
        <v>3568.8506791029995</v>
      </c>
      <c r="E41" s="10">
        <v>0</v>
      </c>
      <c r="F41" s="10">
        <v>94.990227219999994</v>
      </c>
      <c r="G41" s="10">
        <v>0</v>
      </c>
      <c r="H41" s="10">
        <v>21.880039660000001</v>
      </c>
      <c r="I41" s="10">
        <v>4749.16526562332</v>
      </c>
      <c r="J41" s="10">
        <v>56.600270558200009</v>
      </c>
      <c r="K41" s="10">
        <v>0</v>
      </c>
      <c r="L41" s="10">
        <v>3772.8005321800001</v>
      </c>
      <c r="M41" s="10">
        <v>608.04335982999999</v>
      </c>
      <c r="N41" s="10">
        <v>5171.9130735866802</v>
      </c>
      <c r="O41" s="10">
        <v>135.24723871</v>
      </c>
      <c r="P41" s="10">
        <v>1348.2861623399999</v>
      </c>
      <c r="Q41" s="10">
        <v>0</v>
      </c>
      <c r="R41" s="10">
        <v>460.90539262999999</v>
      </c>
      <c r="S41" s="10">
        <v>110.69288211</v>
      </c>
      <c r="T41" s="10">
        <v>7867.6433414800013</v>
      </c>
      <c r="U41" s="10">
        <v>650.97510019000003</v>
      </c>
      <c r="V41" s="10">
        <v>86.018796009999988</v>
      </c>
      <c r="W41" s="10">
        <v>636.97072599000001</v>
      </c>
      <c r="X41" s="10">
        <v>15.98750034</v>
      </c>
      <c r="Y41" s="10">
        <v>0</v>
      </c>
      <c r="Z41" s="10">
        <v>1601.4640016000003</v>
      </c>
      <c r="AA41" s="10">
        <v>975.08505013999979</v>
      </c>
      <c r="AB41" s="10">
        <v>1144.14781105</v>
      </c>
      <c r="AC41" s="10">
        <v>0</v>
      </c>
      <c r="AD41" s="10">
        <v>41.591583190000009</v>
      </c>
      <c r="AE41" s="10">
        <v>40.590196720000002</v>
      </c>
      <c r="AF41" s="10">
        <v>78.111750029999996</v>
      </c>
      <c r="AG41" s="10">
        <v>4615.1214804935908</v>
      </c>
      <c r="AH41" s="10">
        <v>3823.5046740422817</v>
      </c>
      <c r="AI41" s="10">
        <f t="shared" si="0"/>
        <v>4002.187312170412</v>
      </c>
      <c r="AJ41" s="6">
        <f t="shared" si="1"/>
        <v>201108</v>
      </c>
    </row>
    <row r="42" spans="1:36" s="30" customFormat="1" ht="14.25" x14ac:dyDescent="0.2">
      <c r="A42" s="6">
        <v>201109</v>
      </c>
      <c r="B42" s="10">
        <v>46859.544719357196</v>
      </c>
      <c r="C42" s="10">
        <v>1079.5741775474701</v>
      </c>
      <c r="D42" s="10">
        <v>3587.9914044967304</v>
      </c>
      <c r="E42" s="10">
        <v>0</v>
      </c>
      <c r="F42" s="10">
        <v>91.176461270000004</v>
      </c>
      <c r="G42" s="10">
        <v>0</v>
      </c>
      <c r="H42" s="10">
        <v>22.313968150000001</v>
      </c>
      <c r="I42" s="10">
        <v>4795.4313721559201</v>
      </c>
      <c r="J42" s="10">
        <v>57.493135727469998</v>
      </c>
      <c r="K42" s="10">
        <v>0</v>
      </c>
      <c r="L42" s="10">
        <v>3818.31690618126</v>
      </c>
      <c r="M42" s="10">
        <v>532.82494055999996</v>
      </c>
      <c r="N42" s="10">
        <v>4983.6275493964386</v>
      </c>
      <c r="O42" s="10">
        <v>142.44342537426002</v>
      </c>
      <c r="P42" s="10">
        <v>1101.14823069</v>
      </c>
      <c r="Q42" s="10">
        <v>0</v>
      </c>
      <c r="R42" s="10">
        <v>464.97834061525003</v>
      </c>
      <c r="S42" s="10">
        <v>82.723083419999995</v>
      </c>
      <c r="T42" s="10">
        <v>7652.520548840821</v>
      </c>
      <c r="U42" s="10">
        <v>698.03816469570006</v>
      </c>
      <c r="V42" s="10">
        <v>85.370169869999998</v>
      </c>
      <c r="W42" s="10">
        <v>641.56787570000006</v>
      </c>
      <c r="X42" s="10">
        <v>16.031658490000002</v>
      </c>
      <c r="Y42" s="10">
        <v>0</v>
      </c>
      <c r="Z42" s="10">
        <v>1463.4286995500001</v>
      </c>
      <c r="AA42" s="10">
        <v>988.40002356401999</v>
      </c>
      <c r="AB42" s="10">
        <v>1159.16103419</v>
      </c>
      <c r="AC42" s="10">
        <v>0</v>
      </c>
      <c r="AD42" s="10">
        <v>42.385459109999999</v>
      </c>
      <c r="AE42" s="10">
        <v>39.589344259999997</v>
      </c>
      <c r="AF42" s="10">
        <v>78.825948530000005</v>
      </c>
      <c r="AG42" s="10">
        <v>5283.5406735975394</v>
      </c>
      <c r="AH42" s="10">
        <v>3941.4259561951503</v>
      </c>
      <c r="AI42" s="10">
        <f t="shared" si="0"/>
        <v>4009.2161671791691</v>
      </c>
      <c r="AJ42" s="6">
        <f t="shared" si="1"/>
        <v>201109</v>
      </c>
    </row>
    <row r="43" spans="1:36" s="30" customFormat="1" ht="14.25" x14ac:dyDescent="0.2">
      <c r="A43" s="6">
        <v>201110</v>
      </c>
      <c r="B43" s="10">
        <v>44631.673277853195</v>
      </c>
      <c r="C43" s="10">
        <v>1055.06239836391</v>
      </c>
      <c r="D43" s="10">
        <v>3462.0711119952298</v>
      </c>
      <c r="E43" s="10">
        <v>0</v>
      </c>
      <c r="F43" s="10">
        <v>91.005615039999995</v>
      </c>
      <c r="G43" s="10">
        <v>0</v>
      </c>
      <c r="H43" s="10">
        <v>22.450240170000001</v>
      </c>
      <c r="I43" s="10">
        <v>4882.331287821311</v>
      </c>
      <c r="J43" s="10">
        <v>56.459405840740004</v>
      </c>
      <c r="K43" s="10">
        <v>0</v>
      </c>
      <c r="L43" s="10">
        <v>3261.1981862668499</v>
      </c>
      <c r="M43" s="10">
        <v>537.94908692000001</v>
      </c>
      <c r="N43" s="10">
        <v>4731.7781119739302</v>
      </c>
      <c r="O43" s="10">
        <v>140.57165589191999</v>
      </c>
      <c r="P43" s="10">
        <v>949.38185804</v>
      </c>
      <c r="Q43" s="10">
        <v>0</v>
      </c>
      <c r="R43" s="10">
        <v>450.54613080591002</v>
      </c>
      <c r="S43" s="10">
        <v>80.242413389999996</v>
      </c>
      <c r="T43" s="10">
        <v>7022.40923178502</v>
      </c>
      <c r="U43" s="10">
        <v>665.47675634132997</v>
      </c>
      <c r="V43" s="10">
        <v>85.724449099999987</v>
      </c>
      <c r="W43" s="10">
        <v>640.32294948000003</v>
      </c>
      <c r="X43" s="10">
        <v>16.076604870000001</v>
      </c>
      <c r="Y43" s="10">
        <v>0</v>
      </c>
      <c r="Z43" s="10">
        <v>1458.2241431700002</v>
      </c>
      <c r="AA43" s="10">
        <v>972.67765621748003</v>
      </c>
      <c r="AB43" s="10">
        <v>1140.6362797499999</v>
      </c>
      <c r="AC43" s="10">
        <v>0</v>
      </c>
      <c r="AD43" s="10">
        <v>42.673173680000005</v>
      </c>
      <c r="AE43" s="10">
        <v>38.898863380000002</v>
      </c>
      <c r="AF43" s="10">
        <v>78.888007139999999</v>
      </c>
      <c r="AG43" s="10">
        <v>4956.2686862487599</v>
      </c>
      <c r="AH43" s="10">
        <v>4059.7157814728994</v>
      </c>
      <c r="AI43" s="10">
        <f t="shared" si="0"/>
        <v>3732.6331926979183</v>
      </c>
      <c r="AJ43" s="6">
        <f t="shared" si="1"/>
        <v>201110</v>
      </c>
    </row>
    <row r="44" spans="1:36" s="30" customFormat="1" ht="14.25" x14ac:dyDescent="0.2">
      <c r="A44" s="6">
        <v>201111</v>
      </c>
      <c r="B44" s="10">
        <v>44300.873596350684</v>
      </c>
      <c r="C44" s="10">
        <v>1107.3700413423701</v>
      </c>
      <c r="D44" s="10">
        <v>3129.14653301</v>
      </c>
      <c r="E44" s="10">
        <v>0</v>
      </c>
      <c r="F44" s="10">
        <v>90.459569259999995</v>
      </c>
      <c r="G44" s="10">
        <v>0</v>
      </c>
      <c r="H44" s="10">
        <v>22.644737420000002</v>
      </c>
      <c r="I44" s="10">
        <v>4902.1185254386401</v>
      </c>
      <c r="J44" s="10">
        <v>47.80879302556</v>
      </c>
      <c r="K44" s="10">
        <v>0</v>
      </c>
      <c r="L44" s="10">
        <v>3115.1501465094102</v>
      </c>
      <c r="M44" s="10">
        <v>539.89179749000004</v>
      </c>
      <c r="N44" s="10">
        <v>4964.5894655937791</v>
      </c>
      <c r="O44" s="10">
        <v>148.07679122002</v>
      </c>
      <c r="P44" s="10">
        <v>890.40324633</v>
      </c>
      <c r="Q44" s="10">
        <v>0</v>
      </c>
      <c r="R44" s="10">
        <v>451.73834748495995</v>
      </c>
      <c r="S44" s="10">
        <v>75.771249589999996</v>
      </c>
      <c r="T44" s="10">
        <v>6717.8104900114095</v>
      </c>
      <c r="U44" s="10">
        <v>710.36219482000001</v>
      </c>
      <c r="V44" s="10">
        <v>83.586187200000012</v>
      </c>
      <c r="W44" s="10">
        <v>640.51046449</v>
      </c>
      <c r="X44" s="10">
        <v>16.029853549999999</v>
      </c>
      <c r="Y44" s="10">
        <v>0</v>
      </c>
      <c r="Z44" s="10">
        <v>1446.5525740199998</v>
      </c>
      <c r="AA44" s="10">
        <v>968.77101410149987</v>
      </c>
      <c r="AB44" s="10">
        <v>1138.4810933199999</v>
      </c>
      <c r="AC44" s="10">
        <v>0</v>
      </c>
      <c r="AD44" s="10">
        <v>42.220229130000007</v>
      </c>
      <c r="AE44" s="10">
        <v>35.262010920000002</v>
      </c>
      <c r="AF44" s="10">
        <v>75.804658149999995</v>
      </c>
      <c r="AG44" s="10">
        <v>5201.4027047915588</v>
      </c>
      <c r="AH44" s="10">
        <v>4026.2884508155689</v>
      </c>
      <c r="AI44" s="10">
        <f t="shared" si="0"/>
        <v>3712.6224273159096</v>
      </c>
      <c r="AJ44" s="6">
        <f t="shared" si="1"/>
        <v>201111</v>
      </c>
    </row>
    <row r="45" spans="1:36" s="30" customFormat="1" ht="14.25" x14ac:dyDescent="0.2">
      <c r="A45" s="6">
        <v>201112</v>
      </c>
      <c r="B45" s="10">
        <v>43999.269629675386</v>
      </c>
      <c r="C45" s="10">
        <v>1086.1448588486098</v>
      </c>
      <c r="D45" s="10">
        <v>3213.9392745999994</v>
      </c>
      <c r="E45" s="10">
        <v>0</v>
      </c>
      <c r="F45" s="10">
        <v>73.864191330000011</v>
      </c>
      <c r="G45" s="10">
        <v>0</v>
      </c>
      <c r="H45" s="10">
        <v>21.940746310000002</v>
      </c>
      <c r="I45" s="10">
        <v>4791.4818205856891</v>
      </c>
      <c r="J45" s="10">
        <v>48.295817160029998</v>
      </c>
      <c r="K45" s="10">
        <v>0</v>
      </c>
      <c r="L45" s="10">
        <v>2949.8771690324902</v>
      </c>
      <c r="M45" s="10">
        <v>546.72855361999996</v>
      </c>
      <c r="N45" s="10">
        <v>4777.6533156471696</v>
      </c>
      <c r="O45" s="10">
        <v>154.04350941102001</v>
      </c>
      <c r="P45" s="10">
        <v>714.42288543999996</v>
      </c>
      <c r="Q45" s="10">
        <v>0</v>
      </c>
      <c r="R45" s="10">
        <v>413.75593718283</v>
      </c>
      <c r="S45" s="10">
        <v>80.440727700000011</v>
      </c>
      <c r="T45" s="10">
        <v>6732.4509461851003</v>
      </c>
      <c r="U45" s="10">
        <v>782.35805665877001</v>
      </c>
      <c r="V45" s="10">
        <v>82.040860429999995</v>
      </c>
      <c r="W45" s="10">
        <v>675.93008631999999</v>
      </c>
      <c r="X45" s="10">
        <v>16.17464446</v>
      </c>
      <c r="Y45" s="10">
        <v>0</v>
      </c>
      <c r="Z45" s="10">
        <v>1459.5602901099999</v>
      </c>
      <c r="AA45" s="10">
        <v>977.61422334235988</v>
      </c>
      <c r="AB45" s="10">
        <v>1148.3292157199999</v>
      </c>
      <c r="AC45" s="10">
        <v>0</v>
      </c>
      <c r="AD45" s="10">
        <v>42.272432869999996</v>
      </c>
      <c r="AE45" s="10">
        <v>36.843930059999998</v>
      </c>
      <c r="AF45" s="10">
        <v>77.881422659999998</v>
      </c>
      <c r="AG45" s="10">
        <v>5502.78351218435</v>
      </c>
      <c r="AH45" s="10">
        <v>3916.0858682776407</v>
      </c>
      <c r="AI45" s="10">
        <f t="shared" si="0"/>
        <v>3676.3553335293327</v>
      </c>
      <c r="AJ45" s="6">
        <f t="shared" si="1"/>
        <v>201112</v>
      </c>
    </row>
    <row r="46" spans="1:36" s="30" customFormat="1" ht="14.25" x14ac:dyDescent="0.2">
      <c r="A46" s="6">
        <v>201201</v>
      </c>
      <c r="B46" s="10">
        <v>44214.312931125656</v>
      </c>
      <c r="C46" s="10">
        <v>1083.1316699076901</v>
      </c>
      <c r="D46" s="10">
        <v>3215.64264086</v>
      </c>
      <c r="E46" s="10">
        <v>0</v>
      </c>
      <c r="F46" s="10">
        <v>74.516514570000012</v>
      </c>
      <c r="G46" s="10">
        <v>0</v>
      </c>
      <c r="H46" s="10">
        <v>23.85287778</v>
      </c>
      <c r="I46" s="10">
        <v>4702.3429809414711</v>
      </c>
      <c r="J46" s="10">
        <v>43.556210441810002</v>
      </c>
      <c r="K46" s="10">
        <v>0</v>
      </c>
      <c r="L46" s="10">
        <v>2945.6468740690698</v>
      </c>
      <c r="M46" s="10">
        <v>548.60676943999999</v>
      </c>
      <c r="N46" s="10">
        <v>5208.8420883239696</v>
      </c>
      <c r="O46" s="10">
        <v>155.02860365701</v>
      </c>
      <c r="P46" s="10">
        <v>609.37518310999997</v>
      </c>
      <c r="Q46" s="10">
        <v>0</v>
      </c>
      <c r="R46" s="10">
        <v>413.92990259076004</v>
      </c>
      <c r="S46" s="10">
        <v>86.279779390000002</v>
      </c>
      <c r="T46" s="10">
        <v>6913.5996982825118</v>
      </c>
      <c r="U46" s="10">
        <v>782.65777992708001</v>
      </c>
      <c r="V46" s="10">
        <v>83.394587269999988</v>
      </c>
      <c r="W46" s="10">
        <v>704.01261283000008</v>
      </c>
      <c r="X46" s="10">
        <v>16.28414746</v>
      </c>
      <c r="Y46" s="10">
        <v>0</v>
      </c>
      <c r="Z46" s="10">
        <v>1443.0264460200001</v>
      </c>
      <c r="AA46" s="10">
        <v>988.15160683307977</v>
      </c>
      <c r="AB46" s="10">
        <v>1100.91358997</v>
      </c>
      <c r="AC46" s="10">
        <v>0</v>
      </c>
      <c r="AD46" s="10">
        <v>42.49265109000001</v>
      </c>
      <c r="AE46" s="10">
        <v>38.363089180000003</v>
      </c>
      <c r="AF46" s="10">
        <v>79.751202640000002</v>
      </c>
      <c r="AG46" s="10">
        <v>5392.2160927369805</v>
      </c>
      <c r="AH46" s="10">
        <v>4038.4086687603099</v>
      </c>
      <c r="AI46" s="10">
        <f t="shared" si="0"/>
        <v>3480.2886630439098</v>
      </c>
      <c r="AJ46" s="6">
        <f t="shared" si="1"/>
        <v>201201</v>
      </c>
    </row>
    <row r="47" spans="1:36" s="30" customFormat="1" ht="14.25" x14ac:dyDescent="0.2">
      <c r="A47" s="6">
        <v>201202</v>
      </c>
      <c r="B47" s="10">
        <v>44430.764287216269</v>
      </c>
      <c r="C47" s="10">
        <v>1014.0284959391801</v>
      </c>
      <c r="D47" s="10">
        <v>3261.91287306</v>
      </c>
      <c r="E47" s="10">
        <v>0</v>
      </c>
      <c r="F47" s="10">
        <v>74.498153349999995</v>
      </c>
      <c r="G47" s="10">
        <v>0</v>
      </c>
      <c r="H47" s="10">
        <v>4.13061817</v>
      </c>
      <c r="I47" s="10">
        <v>4688.561332374049</v>
      </c>
      <c r="J47" s="10">
        <v>15.712017145320001</v>
      </c>
      <c r="K47" s="10">
        <v>0</v>
      </c>
      <c r="L47" s="10">
        <v>2904.6030964784095</v>
      </c>
      <c r="M47" s="10">
        <v>572.94354000999999</v>
      </c>
      <c r="N47" s="10">
        <v>5340.5655005008703</v>
      </c>
      <c r="O47" s="10">
        <v>152.74177750845001</v>
      </c>
      <c r="P47" s="10">
        <v>555.46564503000002</v>
      </c>
      <c r="Q47" s="10">
        <v>0</v>
      </c>
      <c r="R47" s="10">
        <v>386.95338521065003</v>
      </c>
      <c r="S47" s="10">
        <v>88.895224740000003</v>
      </c>
      <c r="T47" s="10">
        <v>7463.7460246673299</v>
      </c>
      <c r="U47" s="10">
        <v>742.80248659403003</v>
      </c>
      <c r="V47" s="10">
        <v>83.196932279999999</v>
      </c>
      <c r="W47" s="10">
        <v>719.91380933999994</v>
      </c>
      <c r="X47" s="10">
        <v>16.38759117</v>
      </c>
      <c r="Y47" s="10">
        <v>0</v>
      </c>
      <c r="Z47" s="10">
        <v>1328.8209178500001</v>
      </c>
      <c r="AA47" s="10">
        <v>963.20118319572998</v>
      </c>
      <c r="AB47" s="10">
        <v>1112.84078602</v>
      </c>
      <c r="AC47" s="10">
        <v>0</v>
      </c>
      <c r="AD47" s="10">
        <v>42.60102973</v>
      </c>
      <c r="AE47" s="10">
        <v>40.557825139999998</v>
      </c>
      <c r="AF47" s="10">
        <v>80.893648099999993</v>
      </c>
      <c r="AG47" s="10">
        <v>5296.2654344825605</v>
      </c>
      <c r="AH47" s="10">
        <v>4114.5169315659905</v>
      </c>
      <c r="AI47" s="10">
        <f t="shared" si="0"/>
        <v>3364.008027563701</v>
      </c>
      <c r="AJ47" s="6">
        <f t="shared" si="1"/>
        <v>201202</v>
      </c>
    </row>
    <row r="48" spans="1:36" s="30" customFormat="1" ht="14.25" x14ac:dyDescent="0.2">
      <c r="A48" s="6">
        <v>201203</v>
      </c>
      <c r="B48" s="10">
        <v>44256.845091275391</v>
      </c>
      <c r="C48" s="10">
        <v>980.49381847127006</v>
      </c>
      <c r="D48" s="10">
        <v>3040.77173507</v>
      </c>
      <c r="E48" s="10">
        <v>0</v>
      </c>
      <c r="F48" s="10">
        <v>74.430849467230004</v>
      </c>
      <c r="G48" s="10">
        <v>0</v>
      </c>
      <c r="H48" s="10">
        <v>4.29239617</v>
      </c>
      <c r="I48" s="10">
        <v>4907.9648571617108</v>
      </c>
      <c r="J48" s="10">
        <v>15.27781990697</v>
      </c>
      <c r="K48" s="10">
        <v>0</v>
      </c>
      <c r="L48" s="10">
        <v>2863.7749493574997</v>
      </c>
      <c r="M48" s="10">
        <v>565.99799137000002</v>
      </c>
      <c r="N48" s="10">
        <v>5498.9298362383606</v>
      </c>
      <c r="O48" s="10">
        <v>153.88653254794002</v>
      </c>
      <c r="P48" s="10">
        <v>54.774470459999996</v>
      </c>
      <c r="Q48" s="10">
        <v>0</v>
      </c>
      <c r="R48" s="10">
        <v>355.71732106100995</v>
      </c>
      <c r="S48" s="10">
        <v>78.807982240000001</v>
      </c>
      <c r="T48" s="10">
        <v>7356.0780022478802</v>
      </c>
      <c r="U48" s="10">
        <v>1038.09634570926</v>
      </c>
      <c r="V48" s="10">
        <v>82.996410111439999</v>
      </c>
      <c r="W48" s="10">
        <v>897.04080195999995</v>
      </c>
      <c r="X48" s="10">
        <v>16.447439410080001</v>
      </c>
      <c r="Y48" s="10">
        <v>0</v>
      </c>
      <c r="Z48" s="10">
        <v>1328.76104046</v>
      </c>
      <c r="AA48" s="10">
        <v>942.66119008241003</v>
      </c>
      <c r="AB48" s="10">
        <v>1123.2794125790001</v>
      </c>
      <c r="AC48" s="10">
        <v>0</v>
      </c>
      <c r="AD48" s="10">
        <v>43.179453120000005</v>
      </c>
      <c r="AE48" s="10">
        <v>38.977452059999997</v>
      </c>
      <c r="AF48" s="10">
        <v>81.036085990000004</v>
      </c>
      <c r="AG48" s="10">
        <v>5184.5354363597489</v>
      </c>
      <c r="AH48" s="10">
        <v>4087.1245007362695</v>
      </c>
      <c r="AI48" s="10">
        <f t="shared" si="0"/>
        <v>3441.5109609273204</v>
      </c>
      <c r="AJ48" s="6">
        <f t="shared" si="1"/>
        <v>201203</v>
      </c>
    </row>
    <row r="49" spans="1:36" s="30" customFormat="1" ht="14.25" x14ac:dyDescent="0.2">
      <c r="A49" s="6">
        <v>201204</v>
      </c>
      <c r="B49" s="10">
        <v>43735.57026223775</v>
      </c>
      <c r="C49" s="10">
        <v>1004.28196924125</v>
      </c>
      <c r="D49" s="10">
        <v>3039.1096886699997</v>
      </c>
      <c r="E49" s="10">
        <v>0</v>
      </c>
      <c r="F49" s="10">
        <v>74.688966636730001</v>
      </c>
      <c r="G49" s="10">
        <v>0</v>
      </c>
      <c r="H49" s="10">
        <v>4.1594776099999997</v>
      </c>
      <c r="I49" s="10">
        <v>5036.1585939878196</v>
      </c>
      <c r="J49" s="10">
        <v>15.31898681861</v>
      </c>
      <c r="K49" s="10">
        <v>0</v>
      </c>
      <c r="L49" s="10">
        <v>2848.3576773357499</v>
      </c>
      <c r="M49" s="10">
        <v>529.99853121000001</v>
      </c>
      <c r="N49" s="10">
        <v>4840.6075802882597</v>
      </c>
      <c r="O49" s="10">
        <v>153.86115916393999</v>
      </c>
      <c r="P49" s="10">
        <v>38.589274459999999</v>
      </c>
      <c r="Q49" s="10">
        <v>0</v>
      </c>
      <c r="R49" s="10">
        <v>349.19030171929995</v>
      </c>
      <c r="S49" s="10">
        <v>78.525489620000002</v>
      </c>
      <c r="T49" s="10">
        <v>7375.6121403521511</v>
      </c>
      <c r="U49" s="10">
        <v>1074.5622090688998</v>
      </c>
      <c r="V49" s="10">
        <v>82.981251927469998</v>
      </c>
      <c r="W49" s="10">
        <v>876.50501495999993</v>
      </c>
      <c r="X49" s="10">
        <v>15.872780317569999</v>
      </c>
      <c r="Y49" s="10">
        <v>0</v>
      </c>
      <c r="Z49" s="10">
        <v>1220.5758476999999</v>
      </c>
      <c r="AA49" s="10">
        <v>951.97201824839999</v>
      </c>
      <c r="AB49" s="10">
        <v>1081.1186304389998</v>
      </c>
      <c r="AC49" s="10">
        <v>0</v>
      </c>
      <c r="AD49" s="10">
        <v>42.956318029999991</v>
      </c>
      <c r="AE49" s="10">
        <v>39.050958899999998</v>
      </c>
      <c r="AF49" s="10">
        <v>81.198800210000002</v>
      </c>
      <c r="AG49" s="10">
        <v>5278.0594898714598</v>
      </c>
      <c r="AH49" s="10">
        <v>4158.8714890648407</v>
      </c>
      <c r="AI49" s="10">
        <f t="shared" si="0"/>
        <v>3443.385616386302</v>
      </c>
      <c r="AJ49" s="6">
        <f t="shared" si="1"/>
        <v>201204</v>
      </c>
    </row>
    <row r="50" spans="1:36" s="30" customFormat="1" ht="14.25" x14ac:dyDescent="0.2">
      <c r="A50" s="6">
        <v>201205</v>
      </c>
      <c r="B50" s="10">
        <v>44417.34032777098</v>
      </c>
      <c r="C50" s="10">
        <v>1039.7935640543601</v>
      </c>
      <c r="D50" s="10">
        <v>3002.41315351</v>
      </c>
      <c r="E50" s="10">
        <v>0</v>
      </c>
      <c r="F50" s="10">
        <v>74.843694990939994</v>
      </c>
      <c r="G50" s="10">
        <v>0</v>
      </c>
      <c r="H50" s="10">
        <v>3.7228551799999998</v>
      </c>
      <c r="I50" s="10">
        <v>5211.8628571589097</v>
      </c>
      <c r="J50" s="10">
        <v>15.362986047429999</v>
      </c>
      <c r="K50" s="10">
        <v>0</v>
      </c>
      <c r="L50" s="10">
        <v>2881.1726943689496</v>
      </c>
      <c r="M50" s="10">
        <v>395.64538728000002</v>
      </c>
      <c r="N50" s="10">
        <v>4602.6981654183492</v>
      </c>
      <c r="O50" s="10">
        <v>161.51872547311001</v>
      </c>
      <c r="P50" s="10">
        <v>10.54172777</v>
      </c>
      <c r="Q50" s="10">
        <v>0</v>
      </c>
      <c r="R50" s="10">
        <v>350.46866433871003</v>
      </c>
      <c r="S50" s="10">
        <v>75.204265570000004</v>
      </c>
      <c r="T50" s="10">
        <v>7200.5788526238994</v>
      </c>
      <c r="U50" s="10">
        <v>1166.0088682563</v>
      </c>
      <c r="V50" s="10">
        <v>39.630803180000001</v>
      </c>
      <c r="W50" s="10">
        <v>876.25750921999997</v>
      </c>
      <c r="X50" s="10">
        <v>15.885361572820001</v>
      </c>
      <c r="Y50" s="10">
        <v>0</v>
      </c>
      <c r="Z50" s="10">
        <v>1454.5026675800002</v>
      </c>
      <c r="AA50" s="10">
        <v>977.95574461200988</v>
      </c>
      <c r="AB50" s="10">
        <v>1045.9769725180001</v>
      </c>
      <c r="AC50" s="10">
        <v>0</v>
      </c>
      <c r="AD50" s="10">
        <v>42.424308530000005</v>
      </c>
      <c r="AE50" s="10">
        <v>39.826849320000001</v>
      </c>
      <c r="AF50" s="10">
        <v>81.823835420000009</v>
      </c>
      <c r="AG50" s="10">
        <v>5687.7535173525703</v>
      </c>
      <c r="AH50" s="10">
        <v>4350.5093486399201</v>
      </c>
      <c r="AI50" s="10">
        <f t="shared" si="0"/>
        <v>3612.9569477847035</v>
      </c>
      <c r="AJ50" s="6">
        <f t="shared" si="1"/>
        <v>201205</v>
      </c>
    </row>
    <row r="51" spans="1:36" s="30" customFormat="1" ht="14.25" x14ac:dyDescent="0.2">
      <c r="A51" s="6">
        <v>201206</v>
      </c>
      <c r="B51" s="10">
        <v>43535.050034999447</v>
      </c>
      <c r="C51" s="10">
        <v>1037.2066681200099</v>
      </c>
      <c r="D51" s="10">
        <v>2488.4827480899999</v>
      </c>
      <c r="E51" s="10">
        <v>0</v>
      </c>
      <c r="F51" s="10">
        <v>68.154187809999996</v>
      </c>
      <c r="G51" s="10">
        <v>0</v>
      </c>
      <c r="H51" s="10">
        <v>3.80037775</v>
      </c>
      <c r="I51" s="10">
        <v>5196.2232583598407</v>
      </c>
      <c r="J51" s="10">
        <v>15.378839174040001</v>
      </c>
      <c r="K51" s="10">
        <v>0</v>
      </c>
      <c r="L51" s="10">
        <v>2851.0933597603594</v>
      </c>
      <c r="M51" s="10">
        <v>394.02805114</v>
      </c>
      <c r="N51" s="10">
        <v>5019.8203342132301</v>
      </c>
      <c r="O51" s="10">
        <v>157.84818812866001</v>
      </c>
      <c r="P51" s="10">
        <v>5.2298582500000004</v>
      </c>
      <c r="Q51" s="10">
        <v>0</v>
      </c>
      <c r="R51" s="10">
        <v>344.96985444037</v>
      </c>
      <c r="S51" s="10">
        <v>77.197512329999995</v>
      </c>
      <c r="T51" s="10">
        <v>7247.6739861573715</v>
      </c>
      <c r="U51" s="10">
        <v>1051.5844069105001</v>
      </c>
      <c r="V51" s="10">
        <v>35.597405710000004</v>
      </c>
      <c r="W51" s="10">
        <v>867.58253898999988</v>
      </c>
      <c r="X51" s="10">
        <v>15.96488868</v>
      </c>
      <c r="Y51" s="10">
        <v>0</v>
      </c>
      <c r="Z51" s="10">
        <v>1532.2988694200001</v>
      </c>
      <c r="AA51" s="10">
        <v>794.15379853253</v>
      </c>
      <c r="AB51" s="10">
        <v>897.28133460799995</v>
      </c>
      <c r="AC51" s="10">
        <v>0</v>
      </c>
      <c r="AD51" s="10">
        <v>42.025934589999999</v>
      </c>
      <c r="AE51" s="10">
        <v>38.838356159999996</v>
      </c>
      <c r="AF51" s="10">
        <v>81.38526761</v>
      </c>
      <c r="AG51" s="10">
        <v>5507.5871131237091</v>
      </c>
      <c r="AH51" s="10">
        <v>4283.7945032700509</v>
      </c>
      <c r="AI51" s="10">
        <f t="shared" si="0"/>
        <v>3479.848393670778</v>
      </c>
      <c r="AJ51" s="6">
        <f t="shared" si="1"/>
        <v>201206</v>
      </c>
    </row>
    <row r="52" spans="1:36" s="30" customFormat="1" ht="14.25" x14ac:dyDescent="0.2">
      <c r="A52" s="6">
        <v>201207</v>
      </c>
      <c r="B52" s="10">
        <v>43122.891663820184</v>
      </c>
      <c r="C52" s="10">
        <v>1137.63092456544</v>
      </c>
      <c r="D52" s="10">
        <v>2499.6738915599999</v>
      </c>
      <c r="E52" s="10">
        <v>5.0904989999999997E-2</v>
      </c>
      <c r="F52" s="10">
        <v>68.302654215570001</v>
      </c>
      <c r="G52" s="10">
        <v>0</v>
      </c>
      <c r="H52" s="10">
        <v>3.6570622500000001</v>
      </c>
      <c r="I52" s="10">
        <v>4979.2718627674485</v>
      </c>
      <c r="J52" s="10">
        <v>15.438383029740001</v>
      </c>
      <c r="K52" s="10">
        <v>0</v>
      </c>
      <c r="L52" s="10">
        <v>2735.6110893056702</v>
      </c>
      <c r="M52" s="10">
        <v>413.89829078000002</v>
      </c>
      <c r="N52" s="10">
        <v>5001.9893469262906</v>
      </c>
      <c r="O52" s="10">
        <v>169.39818117943</v>
      </c>
      <c r="P52" s="10">
        <v>5.3968789900000003</v>
      </c>
      <c r="Q52" s="10">
        <v>0</v>
      </c>
      <c r="R52" s="10">
        <v>349.67489600684002</v>
      </c>
      <c r="S52" s="10">
        <v>78.092352739999995</v>
      </c>
      <c r="T52" s="10">
        <v>7247.1332542181317</v>
      </c>
      <c r="U52" s="10">
        <v>1102.19539710654</v>
      </c>
      <c r="V52" s="10">
        <v>33.276121089999997</v>
      </c>
      <c r="W52" s="10">
        <v>877.11062254000001</v>
      </c>
      <c r="X52" s="10">
        <v>16.057121319770001</v>
      </c>
      <c r="Y52" s="10">
        <v>0</v>
      </c>
      <c r="Z52" s="10">
        <v>1167.7394172299998</v>
      </c>
      <c r="AA52" s="10">
        <v>797.77778760142007</v>
      </c>
      <c r="AB52" s="10">
        <v>904.94129009799997</v>
      </c>
      <c r="AC52" s="10">
        <v>0</v>
      </c>
      <c r="AD52" s="10">
        <v>40.941550479999997</v>
      </c>
      <c r="AE52" s="10">
        <v>38.26024658</v>
      </c>
      <c r="AF52" s="10">
        <v>90.285981789999994</v>
      </c>
      <c r="AG52" s="10">
        <v>5691.9726624595505</v>
      </c>
      <c r="AH52" s="10">
        <v>4166.9509690462501</v>
      </c>
      <c r="AI52" s="10">
        <f t="shared" si="0"/>
        <v>3490.162522954095</v>
      </c>
      <c r="AJ52" s="6">
        <f t="shared" si="1"/>
        <v>201207</v>
      </c>
    </row>
    <row r="53" spans="1:36" s="30" customFormat="1" ht="14.25" x14ac:dyDescent="0.2">
      <c r="A53" s="6">
        <v>201208</v>
      </c>
      <c r="B53" s="10">
        <v>43636.656448757829</v>
      </c>
      <c r="C53" s="10">
        <v>1139.2735382899698</v>
      </c>
      <c r="D53" s="10">
        <v>2796.0240298600006</v>
      </c>
      <c r="E53" s="10">
        <v>5.309999E-2</v>
      </c>
      <c r="F53" s="10">
        <v>68.324714659980003</v>
      </c>
      <c r="G53" s="10">
        <v>0</v>
      </c>
      <c r="H53" s="10">
        <v>3.71212389</v>
      </c>
      <c r="I53" s="10">
        <v>4796.2146030082195</v>
      </c>
      <c r="J53" s="10">
        <v>15.46435754763</v>
      </c>
      <c r="K53" s="10">
        <v>0</v>
      </c>
      <c r="L53" s="10">
        <v>2687.3169706711001</v>
      </c>
      <c r="M53" s="10">
        <v>413.88923600999999</v>
      </c>
      <c r="N53" s="10">
        <v>5822.6872861011198</v>
      </c>
      <c r="O53" s="10">
        <v>164.06060031146001</v>
      </c>
      <c r="P53" s="10">
        <v>6.4038691200000004</v>
      </c>
      <c r="Q53" s="10">
        <v>0</v>
      </c>
      <c r="R53" s="10">
        <v>350.89134095281997</v>
      </c>
      <c r="S53" s="10">
        <v>79.119028720000003</v>
      </c>
      <c r="T53" s="10">
        <v>7287.7571016633101</v>
      </c>
      <c r="U53" s="10">
        <v>1076.29469409494</v>
      </c>
      <c r="V53" s="10">
        <v>32.607882430000004</v>
      </c>
      <c r="W53" s="10">
        <v>880.6062100900001</v>
      </c>
      <c r="X53" s="10">
        <v>16.068211035560001</v>
      </c>
      <c r="Y53" s="10">
        <v>0</v>
      </c>
      <c r="Z53" s="10">
        <v>1167.1399510800002</v>
      </c>
      <c r="AA53" s="10">
        <v>790.84318627156995</v>
      </c>
      <c r="AB53" s="10">
        <v>900.14828302000001</v>
      </c>
      <c r="AC53" s="10">
        <v>0</v>
      </c>
      <c r="AD53" s="10">
        <v>43.181213589999999</v>
      </c>
      <c r="AE53" s="10">
        <v>37.267736980000002</v>
      </c>
      <c r="AF53" s="10">
        <v>91.4045658</v>
      </c>
      <c r="AG53" s="10">
        <v>5439.8044197481404</v>
      </c>
      <c r="AH53" s="10">
        <v>4241.3946465736899</v>
      </c>
      <c r="AI53" s="10">
        <f t="shared" si="0"/>
        <v>3288.7035472483185</v>
      </c>
      <c r="AJ53" s="6">
        <f t="shared" si="1"/>
        <v>201208</v>
      </c>
    </row>
    <row r="54" spans="1:36" s="30" customFormat="1" ht="14.25" x14ac:dyDescent="0.2">
      <c r="A54" s="6">
        <v>201209</v>
      </c>
      <c r="B54" s="10">
        <v>44045.368691046031</v>
      </c>
      <c r="C54" s="10">
        <v>1130.3653154971898</v>
      </c>
      <c r="D54" s="10">
        <v>2475.7893746099999</v>
      </c>
      <c r="E54" s="10">
        <v>5.4393209999999997E-2</v>
      </c>
      <c r="F54" s="10">
        <v>67.808173759479999</v>
      </c>
      <c r="G54" s="10">
        <v>0</v>
      </c>
      <c r="H54" s="10">
        <v>4.0994229200000003</v>
      </c>
      <c r="I54" s="10">
        <v>5055.204594356861</v>
      </c>
      <c r="J54" s="10">
        <v>15.537601570169999</v>
      </c>
      <c r="K54" s="10">
        <v>0</v>
      </c>
      <c r="L54" s="10">
        <v>2644.4000608245801</v>
      </c>
      <c r="M54" s="10">
        <v>412.44027724</v>
      </c>
      <c r="N54" s="10">
        <v>6303.78621191199</v>
      </c>
      <c r="O54" s="10">
        <v>162.59854725181</v>
      </c>
      <c r="P54" s="10">
        <v>7.4040021100000004</v>
      </c>
      <c r="Q54" s="10">
        <v>0</v>
      </c>
      <c r="R54" s="10">
        <v>350.45277650048996</v>
      </c>
      <c r="S54" s="10">
        <v>84.495693840000001</v>
      </c>
      <c r="T54" s="10">
        <v>7374.5198851333789</v>
      </c>
      <c r="U54" s="10">
        <v>1054.2441171138498</v>
      </c>
      <c r="V54" s="10">
        <v>27.442731859999999</v>
      </c>
      <c r="W54" s="10">
        <v>884.50775867999994</v>
      </c>
      <c r="X54" s="10">
        <v>16.081169821069999</v>
      </c>
      <c r="Y54" s="10">
        <v>0</v>
      </c>
      <c r="Z54" s="10">
        <v>1257.81723799</v>
      </c>
      <c r="AA54" s="10">
        <v>786.25152392578002</v>
      </c>
      <c r="AB54" s="10">
        <v>901.18868501999998</v>
      </c>
      <c r="AC54" s="10">
        <v>0</v>
      </c>
      <c r="AD54" s="10">
        <v>43.300193379999996</v>
      </c>
      <c r="AE54" s="10">
        <v>38.395243839999999</v>
      </c>
      <c r="AF54" s="10">
        <v>92.300085259999989</v>
      </c>
      <c r="AG54" s="10">
        <v>5168.53153791978</v>
      </c>
      <c r="AH54" s="10">
        <v>4483.8324234561796</v>
      </c>
      <c r="AI54" s="10">
        <f t="shared" si="0"/>
        <v>3202.5196520434183</v>
      </c>
      <c r="AJ54" s="6">
        <f t="shared" si="1"/>
        <v>201209</v>
      </c>
    </row>
    <row r="55" spans="1:36" s="30" customFormat="1" ht="14.25" x14ac:dyDescent="0.2">
      <c r="A55" s="6">
        <v>201210</v>
      </c>
      <c r="B55" s="10">
        <v>46304.390528473006</v>
      </c>
      <c r="C55" s="10">
        <v>1147.5438358445501</v>
      </c>
      <c r="D55" s="10">
        <v>3005.2631920299996</v>
      </c>
      <c r="E55" s="10">
        <v>5.5393690000000002E-2</v>
      </c>
      <c r="F55" s="10">
        <v>67.958121264050007</v>
      </c>
      <c r="G55" s="10">
        <v>0</v>
      </c>
      <c r="H55" s="10">
        <v>4.1845855500000004</v>
      </c>
      <c r="I55" s="10">
        <v>5516.8136495183198</v>
      </c>
      <c r="J55" s="10">
        <v>15.47962938701</v>
      </c>
      <c r="K55" s="10">
        <v>0</v>
      </c>
      <c r="L55" s="10">
        <v>2669.18271716867</v>
      </c>
      <c r="M55" s="10">
        <v>410.07162165</v>
      </c>
      <c r="N55" s="10">
        <v>6439.2565774449713</v>
      </c>
      <c r="O55" s="10">
        <v>159.88850670497999</v>
      </c>
      <c r="P55" s="10">
        <v>8.8281239500000002</v>
      </c>
      <c r="Q55" s="10">
        <v>0</v>
      </c>
      <c r="R55" s="10">
        <v>351.62788409811003</v>
      </c>
      <c r="S55" s="10">
        <v>231.16846444000001</v>
      </c>
      <c r="T55" s="10">
        <v>8143.4894760324996</v>
      </c>
      <c r="U55" s="10">
        <v>1123.66852349961</v>
      </c>
      <c r="V55" s="10">
        <v>32.864983799999997</v>
      </c>
      <c r="W55" s="10">
        <v>868.96826725000005</v>
      </c>
      <c r="X55" s="10">
        <v>16.15683091727</v>
      </c>
      <c r="Y55" s="10">
        <v>0</v>
      </c>
      <c r="Z55" s="10">
        <v>1344.91802431</v>
      </c>
      <c r="AA55" s="10">
        <v>783.22488942007999</v>
      </c>
      <c r="AB55" s="10">
        <v>891.57112337000001</v>
      </c>
      <c r="AC55" s="10">
        <v>0</v>
      </c>
      <c r="AD55" s="10">
        <v>43.236330709999997</v>
      </c>
      <c r="AE55" s="10">
        <v>41.301373539999993</v>
      </c>
      <c r="AF55" s="10">
        <v>103.50582095999999</v>
      </c>
      <c r="AG55" s="10">
        <v>5078.8819070498903</v>
      </c>
      <c r="AH55" s="10">
        <v>4601.1655782271891</v>
      </c>
      <c r="AI55" s="10">
        <f t="shared" si="0"/>
        <v>3204.1150966457935</v>
      </c>
      <c r="AJ55" s="6">
        <f t="shared" si="1"/>
        <v>201210</v>
      </c>
    </row>
    <row r="56" spans="1:36" s="30" customFormat="1" ht="14.25" x14ac:dyDescent="0.2">
      <c r="A56" s="6">
        <v>201211</v>
      </c>
      <c r="B56" s="10">
        <v>47323.079879972458</v>
      </c>
      <c r="C56" s="10">
        <v>1158.4832026055001</v>
      </c>
      <c r="D56" s="10">
        <v>3046.2290938400001</v>
      </c>
      <c r="E56" s="10">
        <v>5.5183349999999999E-2</v>
      </c>
      <c r="F56" s="10">
        <v>68.085801589669998</v>
      </c>
      <c r="G56" s="10">
        <v>0</v>
      </c>
      <c r="H56" s="10">
        <v>4.3273311300000001</v>
      </c>
      <c r="I56" s="10">
        <v>5628.0836752544901</v>
      </c>
      <c r="J56" s="10">
        <v>15.50658771548</v>
      </c>
      <c r="K56" s="10">
        <v>0</v>
      </c>
      <c r="L56" s="10">
        <v>2666.19022856639</v>
      </c>
      <c r="M56" s="10">
        <v>477.33572047000001</v>
      </c>
      <c r="N56" s="10">
        <v>7215.5829541253088</v>
      </c>
      <c r="O56" s="10">
        <v>160.93707444476001</v>
      </c>
      <c r="P56" s="10">
        <v>10.82508556</v>
      </c>
      <c r="Q56" s="10">
        <v>0</v>
      </c>
      <c r="R56" s="10">
        <v>348.49831754283002</v>
      </c>
      <c r="S56" s="10">
        <v>235.06492702999998</v>
      </c>
      <c r="T56" s="10">
        <v>8174.4377243730187</v>
      </c>
      <c r="U56" s="10">
        <v>994.01859297464011</v>
      </c>
      <c r="V56" s="10">
        <v>33.397811869999998</v>
      </c>
      <c r="W56" s="10">
        <v>885.84329923000007</v>
      </c>
      <c r="X56" s="10">
        <v>16.170457418369999</v>
      </c>
      <c r="Y56" s="10">
        <v>0</v>
      </c>
      <c r="Z56" s="10">
        <v>1259.0288072100002</v>
      </c>
      <c r="AA56" s="10">
        <v>810.84878371899003</v>
      </c>
      <c r="AB56" s="10">
        <v>907.25877394999998</v>
      </c>
      <c r="AC56" s="10">
        <v>0</v>
      </c>
      <c r="AD56" s="10">
        <v>46.640153703469998</v>
      </c>
      <c r="AE56" s="10">
        <v>56.15939084</v>
      </c>
      <c r="AF56" s="10">
        <v>132.766040793</v>
      </c>
      <c r="AG56" s="10">
        <v>5109.7299431727706</v>
      </c>
      <c r="AH56" s="10">
        <v>4637.5470113896508</v>
      </c>
      <c r="AI56" s="10">
        <f t="shared" si="0"/>
        <v>3224.0279061041074</v>
      </c>
      <c r="AJ56" s="6">
        <f t="shared" si="1"/>
        <v>201211</v>
      </c>
    </row>
    <row r="57" spans="1:36" s="30" customFormat="1" ht="14.25" x14ac:dyDescent="0.2">
      <c r="A57" s="6">
        <v>201212</v>
      </c>
      <c r="B57" s="10">
        <v>47997.495547420105</v>
      </c>
      <c r="C57" s="10">
        <v>1161.2001514026099</v>
      </c>
      <c r="D57" s="10">
        <v>3039.1259461599998</v>
      </c>
      <c r="E57" s="10">
        <v>5.544383E-2</v>
      </c>
      <c r="F57" s="10">
        <v>67.997788633409996</v>
      </c>
      <c r="G57" s="10">
        <v>0</v>
      </c>
      <c r="H57" s="10">
        <v>3.9411890600000001</v>
      </c>
      <c r="I57" s="10">
        <v>5866.1000423590904</v>
      </c>
      <c r="J57" s="10">
        <v>15.53616773804</v>
      </c>
      <c r="K57" s="10">
        <v>0</v>
      </c>
      <c r="L57" s="10">
        <v>2715.2069834244198</v>
      </c>
      <c r="M57" s="10">
        <v>478.56410613999998</v>
      </c>
      <c r="N57" s="10">
        <v>7510.4551134756193</v>
      </c>
      <c r="O57" s="10">
        <v>160.10416244083001</v>
      </c>
      <c r="P57" s="10">
        <v>0.73873496000000005</v>
      </c>
      <c r="Q57" s="10">
        <v>8.8220882100000004</v>
      </c>
      <c r="R57" s="10">
        <v>349.05577238290005</v>
      </c>
      <c r="S57" s="10">
        <v>273.98998184999999</v>
      </c>
      <c r="T57" s="10">
        <v>8439.5016384679693</v>
      </c>
      <c r="U57" s="10">
        <v>948.99146849794988</v>
      </c>
      <c r="V57" s="10">
        <v>33.821842160000003</v>
      </c>
      <c r="W57" s="10">
        <v>884.39145501999997</v>
      </c>
      <c r="X57" s="10">
        <v>15.87892650679</v>
      </c>
      <c r="Y57" s="10">
        <v>0</v>
      </c>
      <c r="Z57" s="10">
        <v>1262.5360743900001</v>
      </c>
      <c r="AA57" s="10">
        <v>813.61257316608999</v>
      </c>
      <c r="AB57" s="10">
        <v>921.59952937999992</v>
      </c>
      <c r="AC57" s="10">
        <v>0</v>
      </c>
      <c r="AD57" s="10">
        <v>41.610515929999998</v>
      </c>
      <c r="AE57" s="10">
        <v>63.057906029999998</v>
      </c>
      <c r="AF57" s="10">
        <v>133.62446832999998</v>
      </c>
      <c r="AG57" s="10">
        <v>4928.3252071530205</v>
      </c>
      <c r="AH57" s="10">
        <v>4660.5519489304106</v>
      </c>
      <c r="AI57" s="10">
        <v>3199.0983213909494</v>
      </c>
      <c r="AJ57" s="6">
        <f t="shared" si="1"/>
        <v>201212</v>
      </c>
    </row>
    <row r="58" spans="1:36" s="30" customFormat="1" ht="14.25" x14ac:dyDescent="0.2">
      <c r="A58" s="6">
        <v>201301</v>
      </c>
      <c r="B58" s="10">
        <v>46863.755347303755</v>
      </c>
      <c r="C58" s="10">
        <v>1022.6599135136099</v>
      </c>
      <c r="D58" s="10">
        <v>3024.0255869500006</v>
      </c>
      <c r="E58" s="10">
        <v>5.604431E-2</v>
      </c>
      <c r="F58" s="10">
        <v>66.511598886469997</v>
      </c>
      <c r="G58" s="10">
        <v>0</v>
      </c>
      <c r="H58" s="10">
        <v>4.23645183</v>
      </c>
      <c r="I58" s="10">
        <v>5759.5488446957115</v>
      </c>
      <c r="J58" s="10">
        <v>15.656185253730001</v>
      </c>
      <c r="K58" s="10">
        <v>0</v>
      </c>
      <c r="L58" s="10">
        <v>2580.9077237406095</v>
      </c>
      <c r="M58" s="10">
        <v>474.95656130999998</v>
      </c>
      <c r="N58" s="10">
        <v>7489.9214283092506</v>
      </c>
      <c r="O58" s="10">
        <v>152.47217394459</v>
      </c>
      <c r="P58" s="10">
        <v>0.85473613000000004</v>
      </c>
      <c r="Q58" s="10">
        <v>8.4679463800000008</v>
      </c>
      <c r="R58" s="10">
        <v>340.75209287440998</v>
      </c>
      <c r="S58" s="10">
        <v>356.26292402999997</v>
      </c>
      <c r="T58" s="10">
        <v>8197.8458004118984</v>
      </c>
      <c r="U58" s="10">
        <v>880.96988877094998</v>
      </c>
      <c r="V58" s="10">
        <v>33.347051579999999</v>
      </c>
      <c r="W58" s="10">
        <v>873.16756363000002</v>
      </c>
      <c r="X58" s="10">
        <v>16.111683314890001</v>
      </c>
      <c r="Y58" s="10">
        <v>0</v>
      </c>
      <c r="Z58" s="10">
        <v>1093.85178744</v>
      </c>
      <c r="AA58" s="10">
        <v>797.56356336172996</v>
      </c>
      <c r="AB58" s="10">
        <v>911.35879690000002</v>
      </c>
      <c r="AC58" s="10">
        <v>0</v>
      </c>
      <c r="AD58" s="10">
        <v>40.628994179999999</v>
      </c>
      <c r="AE58" s="10">
        <v>68.002373829999996</v>
      </c>
      <c r="AF58" s="10">
        <v>136.042987522</v>
      </c>
      <c r="AG58" s="10">
        <v>4703.2317838831304</v>
      </c>
      <c r="AH58" s="10">
        <v>4702.0036075319304</v>
      </c>
      <c r="AI58" s="10">
        <v>3112.33925278885</v>
      </c>
      <c r="AJ58" s="6">
        <f t="shared" si="1"/>
        <v>201301</v>
      </c>
    </row>
    <row r="59" spans="1:36" s="30" customFormat="1" ht="14.25" x14ac:dyDescent="0.2">
      <c r="A59" s="6">
        <v>201302</v>
      </c>
      <c r="B59" s="10">
        <v>47351.974058864347</v>
      </c>
      <c r="C59" s="10">
        <v>960.06649255514992</v>
      </c>
      <c r="D59" s="10">
        <v>3073.8111084472002</v>
      </c>
      <c r="E59" s="10">
        <v>5.5427320000000002E-2</v>
      </c>
      <c r="F59" s="10">
        <v>75.884539657739992</v>
      </c>
      <c r="G59" s="10">
        <v>0</v>
      </c>
      <c r="H59" s="10">
        <v>4.5506301100000002</v>
      </c>
      <c r="I59" s="10">
        <v>6183.7598100189889</v>
      </c>
      <c r="J59" s="10">
        <v>15.590136105080001</v>
      </c>
      <c r="K59" s="10">
        <v>0</v>
      </c>
      <c r="L59" s="10">
        <v>2709.7326138783997</v>
      </c>
      <c r="M59" s="10">
        <v>307.93705685999998</v>
      </c>
      <c r="N59" s="10">
        <v>7474.1679012640607</v>
      </c>
      <c r="O59" s="10">
        <v>153.81341402275001</v>
      </c>
      <c r="P59" s="10">
        <v>0.91857230999999995</v>
      </c>
      <c r="Q59" s="10">
        <v>8.5589507999999999</v>
      </c>
      <c r="R59" s="10">
        <v>319.72360707969</v>
      </c>
      <c r="S59" s="10">
        <v>360.79223462000004</v>
      </c>
      <c r="T59" s="10">
        <v>8140.1084905200505</v>
      </c>
      <c r="U59" s="10">
        <v>998.51029730646997</v>
      </c>
      <c r="V59" s="10">
        <v>32.514523359999998</v>
      </c>
      <c r="W59" s="10">
        <v>879.24551917899998</v>
      </c>
      <c r="X59" s="10">
        <v>16.144621117690001</v>
      </c>
      <c r="Y59" s="10">
        <v>0</v>
      </c>
      <c r="Z59" s="10">
        <v>1098.64480561</v>
      </c>
      <c r="AA59" s="10">
        <v>794.14943347716007</v>
      </c>
      <c r="AB59" s="10">
        <v>920.04609815000003</v>
      </c>
      <c r="AC59" s="10">
        <v>0</v>
      </c>
      <c r="AD59" s="10">
        <v>40.792696030000002</v>
      </c>
      <c r="AE59" s="10">
        <v>66.810068310000005</v>
      </c>
      <c r="AF59" s="10">
        <v>136.57406196299999</v>
      </c>
      <c r="AG59" s="10">
        <v>4828.9767712150906</v>
      </c>
      <c r="AH59" s="10">
        <v>4740.3087925022191</v>
      </c>
      <c r="AI59" s="10">
        <v>3009.7853850745887</v>
      </c>
      <c r="AJ59" s="6">
        <f t="shared" si="1"/>
        <v>201302</v>
      </c>
    </row>
    <row r="60" spans="1:36" s="30" customFormat="1" ht="14.25" x14ac:dyDescent="0.2">
      <c r="A60" s="6">
        <v>201303</v>
      </c>
      <c r="B60" s="10">
        <v>47442.782821779365</v>
      </c>
      <c r="C60" s="10">
        <v>965.05631752970999</v>
      </c>
      <c r="D60" s="10">
        <v>2797.0380809161693</v>
      </c>
      <c r="E60" s="10">
        <v>5.5792799999999997E-2</v>
      </c>
      <c r="F60" s="10">
        <v>75.965585924180004</v>
      </c>
      <c r="G60" s="10">
        <v>0</v>
      </c>
      <c r="H60" s="10">
        <v>4.0068462900000004</v>
      </c>
      <c r="I60" s="10">
        <v>6043.0918359498392</v>
      </c>
      <c r="J60" s="10">
        <v>15.1462156426</v>
      </c>
      <c r="K60" s="10">
        <v>0</v>
      </c>
      <c r="L60" s="10">
        <v>2753.7538232769807</v>
      </c>
      <c r="M60" s="10">
        <v>308.34427828000003</v>
      </c>
      <c r="N60" s="10">
        <v>7744.6621231564404</v>
      </c>
      <c r="O60" s="10">
        <v>159.94506606837001</v>
      </c>
      <c r="P60" s="10">
        <v>0.33060258999999997</v>
      </c>
      <c r="Q60" s="10">
        <v>8.6974819799999992</v>
      </c>
      <c r="R60" s="10">
        <v>320.32188319349001</v>
      </c>
      <c r="S60" s="10">
        <v>360.21281131999996</v>
      </c>
      <c r="T60" s="10">
        <v>8275.7274610659897</v>
      </c>
      <c r="U60" s="10">
        <v>820.97763984973994</v>
      </c>
      <c r="V60" s="10">
        <v>28.363541010000002</v>
      </c>
      <c r="W60" s="10">
        <v>942.53193671187</v>
      </c>
      <c r="X60" s="10">
        <v>16.150617890149999</v>
      </c>
      <c r="Y60" s="10">
        <v>0</v>
      </c>
      <c r="Z60" s="10">
        <v>1100.6916585900001</v>
      </c>
      <c r="AA60" s="10">
        <v>801.20081105425993</v>
      </c>
      <c r="AB60" s="10">
        <v>930.41744457999994</v>
      </c>
      <c r="AC60" s="10">
        <v>0</v>
      </c>
      <c r="AD60" s="10">
        <v>40.489457210000005</v>
      </c>
      <c r="AE60" s="10">
        <v>61.046762739999998</v>
      </c>
      <c r="AF60" s="10">
        <v>136.58667634</v>
      </c>
      <c r="AG60" s="10">
        <v>4924.4701152814196</v>
      </c>
      <c r="AH60" s="10">
        <v>4802.5691862299691</v>
      </c>
      <c r="AI60" s="10">
        <v>3004.9307683081788</v>
      </c>
      <c r="AJ60" s="6">
        <f t="shared" si="1"/>
        <v>201303</v>
      </c>
    </row>
    <row r="61" spans="1:36" s="30" customFormat="1" ht="14.25" x14ac:dyDescent="0.2">
      <c r="A61" s="6">
        <v>201304</v>
      </c>
      <c r="B61" s="10">
        <v>47870.368573698659</v>
      </c>
      <c r="C61" s="10">
        <v>1017.1154642697501</v>
      </c>
      <c r="D61" s="10">
        <v>2904.8553034001998</v>
      </c>
      <c r="E61" s="10">
        <v>0</v>
      </c>
      <c r="F61" s="10">
        <v>75.504230117009996</v>
      </c>
      <c r="G61" s="10">
        <v>0</v>
      </c>
      <c r="H61" s="10">
        <v>4.15026764</v>
      </c>
      <c r="I61" s="10">
        <v>6295.5869789775306</v>
      </c>
      <c r="J61" s="10">
        <v>15.17346675198</v>
      </c>
      <c r="K61" s="10">
        <v>0</v>
      </c>
      <c r="L61" s="10">
        <v>2722.25257144119</v>
      </c>
      <c r="M61" s="10">
        <v>330.52916907999997</v>
      </c>
      <c r="N61" s="10">
        <v>7733.443024916709</v>
      </c>
      <c r="O61" s="10">
        <v>155.88457745150998</v>
      </c>
      <c r="P61" s="10">
        <v>0.39273511999999999</v>
      </c>
      <c r="Q61" s="10">
        <v>8.9410609399999998</v>
      </c>
      <c r="R61" s="10">
        <v>320.06570058810996</v>
      </c>
      <c r="S61" s="10">
        <v>365.96930033000001</v>
      </c>
      <c r="T61" s="10">
        <v>8523.0624497773188</v>
      </c>
      <c r="U61" s="10">
        <v>923.23644929328998</v>
      </c>
      <c r="V61" s="10">
        <v>28.89005616</v>
      </c>
      <c r="W61" s="10">
        <v>931.06366322496001</v>
      </c>
      <c r="X61" s="10">
        <v>15.531505146580001</v>
      </c>
      <c r="Y61" s="10">
        <v>0</v>
      </c>
      <c r="Z61" s="10">
        <v>1165.00211962</v>
      </c>
      <c r="AA61" s="10">
        <v>791.79251546392993</v>
      </c>
      <c r="AB61" s="10">
        <v>931.83392128000003</v>
      </c>
      <c r="AC61" s="10">
        <v>0</v>
      </c>
      <c r="AD61" s="10">
        <v>46.260497088450009</v>
      </c>
      <c r="AE61" s="10">
        <v>63.259969900000002</v>
      </c>
      <c r="AF61" s="10">
        <v>135.75938247899998</v>
      </c>
      <c r="AG61" s="10">
        <v>4864.9772232430796</v>
      </c>
      <c r="AH61" s="10">
        <v>4760.8305891430609</v>
      </c>
      <c r="AI61" s="10">
        <v>2739.0043808550035</v>
      </c>
      <c r="AJ61" s="6">
        <f t="shared" si="1"/>
        <v>201304</v>
      </c>
    </row>
    <row r="62" spans="1:36" s="30" customFormat="1" ht="14.25" x14ac:dyDescent="0.2">
      <c r="A62" s="6">
        <v>201305</v>
      </c>
      <c r="B62" s="10">
        <v>48284.361344806319</v>
      </c>
      <c r="C62" s="10">
        <v>1002.4878745976099</v>
      </c>
      <c r="D62" s="10">
        <v>2983.0949975562994</v>
      </c>
      <c r="E62" s="10">
        <v>0</v>
      </c>
      <c r="F62" s="10">
        <v>76.139522764470001</v>
      </c>
      <c r="G62" s="10">
        <v>0</v>
      </c>
      <c r="H62" s="10">
        <v>4.6707095499999998</v>
      </c>
      <c r="I62" s="10">
        <v>6445.5114324507304</v>
      </c>
      <c r="J62" s="10">
        <v>15.19102149801</v>
      </c>
      <c r="K62" s="10">
        <v>0</v>
      </c>
      <c r="L62" s="10">
        <v>2669.6926473712797</v>
      </c>
      <c r="M62" s="10">
        <v>329.55226650999998</v>
      </c>
      <c r="N62" s="10">
        <v>8013.6500707683299</v>
      </c>
      <c r="O62" s="10">
        <v>151.08328489621999</v>
      </c>
      <c r="P62" s="10">
        <v>0.47109709</v>
      </c>
      <c r="Q62" s="10">
        <v>8.6493034200000007</v>
      </c>
      <c r="R62" s="10">
        <v>314.30163160796997</v>
      </c>
      <c r="S62" s="10">
        <v>366.89244057000002</v>
      </c>
      <c r="T62" s="10">
        <v>8381.6274073941895</v>
      </c>
      <c r="U62" s="10">
        <v>902.43658036043007</v>
      </c>
      <c r="V62" s="10">
        <v>28.671430449999999</v>
      </c>
      <c r="W62" s="10">
        <v>917.58133636562002</v>
      </c>
      <c r="X62" s="10">
        <v>15.52131384137</v>
      </c>
      <c r="Y62" s="10">
        <v>0</v>
      </c>
      <c r="Z62" s="10">
        <v>1264.4920357810001</v>
      </c>
      <c r="AA62" s="10">
        <v>775.89084824021995</v>
      </c>
      <c r="AB62" s="10">
        <v>918.84975444999998</v>
      </c>
      <c r="AC62" s="10">
        <v>0</v>
      </c>
      <c r="AD62" s="10">
        <v>45.372986201250001</v>
      </c>
      <c r="AE62" s="10">
        <v>42.116289430000002</v>
      </c>
      <c r="AF62" s="10">
        <v>133.848459042</v>
      </c>
      <c r="AG62" s="10">
        <v>4674.0966316804388</v>
      </c>
      <c r="AH62" s="10">
        <v>4917.2177853061548</v>
      </c>
      <c r="AI62" s="10">
        <v>2885.2501856127274</v>
      </c>
      <c r="AJ62" s="6">
        <f t="shared" si="1"/>
        <v>201305</v>
      </c>
    </row>
    <row r="63" spans="1:36" s="30" customFormat="1" ht="14.25" x14ac:dyDescent="0.2">
      <c r="A63" s="6">
        <v>201306</v>
      </c>
      <c r="B63" s="10">
        <v>48489.449336293575</v>
      </c>
      <c r="C63" s="10">
        <v>1042.8244254818899</v>
      </c>
      <c r="D63" s="10">
        <v>3011.47018099973</v>
      </c>
      <c r="E63" s="10">
        <v>0</v>
      </c>
      <c r="F63" s="10">
        <v>9.9432647036400006</v>
      </c>
      <c r="G63" s="10">
        <v>0</v>
      </c>
      <c r="H63" s="10">
        <v>4.50859027</v>
      </c>
      <c r="I63" s="10">
        <v>6711.5961507640268</v>
      </c>
      <c r="J63" s="10">
        <v>15.181431977520001</v>
      </c>
      <c r="K63" s="10">
        <v>0</v>
      </c>
      <c r="L63" s="10">
        <v>2686.5019377659296</v>
      </c>
      <c r="M63" s="10">
        <v>328.68791329999999</v>
      </c>
      <c r="N63" s="10">
        <v>7948.8122416016004</v>
      </c>
      <c r="O63" s="10">
        <v>146.07115231009999</v>
      </c>
      <c r="P63" s="10">
        <v>0.44390200000000002</v>
      </c>
      <c r="Q63" s="10">
        <v>8.2611339400000006</v>
      </c>
      <c r="R63" s="10">
        <v>306.88480204513002</v>
      </c>
      <c r="S63" s="10">
        <v>356.14071688999996</v>
      </c>
      <c r="T63" s="10">
        <v>8939.5206714651104</v>
      </c>
      <c r="U63" s="10">
        <v>895.34914579442</v>
      </c>
      <c r="V63" s="10">
        <v>27.599824579999996</v>
      </c>
      <c r="W63" s="10">
        <v>937.08792757019</v>
      </c>
      <c r="X63" s="10">
        <v>15.52084339</v>
      </c>
      <c r="Y63" s="10">
        <v>0</v>
      </c>
      <c r="Z63" s="10">
        <v>1259.4460528181799</v>
      </c>
      <c r="AA63" s="10">
        <v>772.12655488174994</v>
      </c>
      <c r="AB63" s="10">
        <v>895.43887639000002</v>
      </c>
      <c r="AC63" s="10">
        <v>0</v>
      </c>
      <c r="AD63" s="10">
        <v>45.007247436139991</v>
      </c>
      <c r="AE63" s="10">
        <v>41.087404909999997</v>
      </c>
      <c r="AF63" s="10">
        <v>132.46642262</v>
      </c>
      <c r="AG63" s="10">
        <v>4183.7042381923802</v>
      </c>
      <c r="AH63" s="10">
        <v>4922.1109028255187</v>
      </c>
      <c r="AI63" s="10">
        <v>2845.6553793703351</v>
      </c>
      <c r="AJ63" s="6">
        <f t="shared" si="1"/>
        <v>201306</v>
      </c>
    </row>
    <row r="64" spans="1:36" s="30" customFormat="1" ht="14.25" x14ac:dyDescent="0.2">
      <c r="A64" s="6">
        <v>201307</v>
      </c>
      <c r="B64" s="10">
        <v>48162.754798963135</v>
      </c>
      <c r="C64" s="10">
        <v>1043.6853355354199</v>
      </c>
      <c r="D64" s="10">
        <v>2966.8793198247604</v>
      </c>
      <c r="E64" s="10">
        <v>0</v>
      </c>
      <c r="F64" s="10">
        <v>10.019603659089999</v>
      </c>
      <c r="G64" s="10">
        <v>0</v>
      </c>
      <c r="H64" s="10">
        <v>4.2836888399999999</v>
      </c>
      <c r="I64" s="10">
        <v>6825.0305377425311</v>
      </c>
      <c r="J64" s="10">
        <v>15.2588131475</v>
      </c>
      <c r="K64" s="10">
        <v>0</v>
      </c>
      <c r="L64" s="10">
        <v>2591.4156285564995</v>
      </c>
      <c r="M64" s="10">
        <v>116.56182473</v>
      </c>
      <c r="N64" s="10">
        <v>8100.2320263082202</v>
      </c>
      <c r="O64" s="10">
        <v>144.79859923295999</v>
      </c>
      <c r="P64" s="10">
        <v>0.44502891999999999</v>
      </c>
      <c r="Q64" s="10">
        <v>8.1864914199999994</v>
      </c>
      <c r="R64" s="10">
        <v>306.81803897633</v>
      </c>
      <c r="S64" s="10">
        <v>360.26812209000002</v>
      </c>
      <c r="T64" s="10">
        <v>8577.4659686529594</v>
      </c>
      <c r="U64" s="10">
        <v>1060.1032559446101</v>
      </c>
      <c r="V64" s="10">
        <v>28.157178780000002</v>
      </c>
      <c r="W64" s="10">
        <v>1308.32979668711</v>
      </c>
      <c r="X64" s="10">
        <v>15.537462270000001</v>
      </c>
      <c r="Y64" s="10">
        <v>0</v>
      </c>
      <c r="Z64" s="10">
        <v>898.03836426115004</v>
      </c>
      <c r="AA64" s="10">
        <v>772.71421749971</v>
      </c>
      <c r="AB64" s="10">
        <v>896.82581119999998</v>
      </c>
      <c r="AC64" s="10">
        <v>0</v>
      </c>
      <c r="AD64" s="10">
        <v>44.918259519270002</v>
      </c>
      <c r="AE64" s="10">
        <v>41.789892829999999</v>
      </c>
      <c r="AF64" s="10">
        <v>132.98688525</v>
      </c>
      <c r="AG64" s="10">
        <v>4075.3685720567591</v>
      </c>
      <c r="AH64" s="10">
        <v>4803.6513557940398</v>
      </c>
      <c r="AI64" s="10">
        <v>3012.9847192342204</v>
      </c>
      <c r="AJ64" s="6">
        <f t="shared" si="1"/>
        <v>201307</v>
      </c>
    </row>
    <row r="65" spans="1:36" s="30" customFormat="1" ht="14.25" x14ac:dyDescent="0.2">
      <c r="A65" s="6">
        <v>201308</v>
      </c>
      <c r="B65" s="10">
        <v>47555.631611004908</v>
      </c>
      <c r="C65" s="10">
        <v>1032.4035919840101</v>
      </c>
      <c r="D65" s="10">
        <v>2944.17773615331</v>
      </c>
      <c r="E65" s="10">
        <v>0</v>
      </c>
      <c r="F65" s="10">
        <v>15.455992511010002</v>
      </c>
      <c r="G65" s="10">
        <v>70.622582730000005</v>
      </c>
      <c r="H65" s="10">
        <v>4.50533378</v>
      </c>
      <c r="I65" s="10">
        <v>6451.6900088374305</v>
      </c>
      <c r="J65" s="10">
        <v>15.324554264029999</v>
      </c>
      <c r="K65" s="10">
        <v>0</v>
      </c>
      <c r="L65" s="10">
        <v>2626.3277980818898</v>
      </c>
      <c r="M65" s="10">
        <v>115.97104009</v>
      </c>
      <c r="N65" s="10">
        <v>8071.3417529579701</v>
      </c>
      <c r="O65" s="10">
        <v>146.42338718396002</v>
      </c>
      <c r="P65" s="10">
        <v>0.46839198999999998</v>
      </c>
      <c r="Q65" s="10">
        <v>8.0220978499999998</v>
      </c>
      <c r="R65" s="10">
        <v>307.77194555641</v>
      </c>
      <c r="S65" s="10">
        <v>357.96218728000002</v>
      </c>
      <c r="T65" s="10">
        <v>8659.7294063661884</v>
      </c>
      <c r="U65" s="10">
        <v>764.90173782320005</v>
      </c>
      <c r="V65" s="10">
        <v>27.8140438</v>
      </c>
      <c r="W65" s="10">
        <v>1299.9918999797001</v>
      </c>
      <c r="X65" s="10">
        <v>15.555687199999999</v>
      </c>
      <c r="Y65" s="10">
        <v>0</v>
      </c>
      <c r="Z65" s="10">
        <v>923.81474973748004</v>
      </c>
      <c r="AA65" s="10">
        <v>771.12076928924</v>
      </c>
      <c r="AB65" s="10">
        <v>888.20113394999998</v>
      </c>
      <c r="AC65" s="10">
        <v>0</v>
      </c>
      <c r="AD65" s="10">
        <v>44.808101784469997</v>
      </c>
      <c r="AE65" s="10">
        <v>38.934936980000003</v>
      </c>
      <c r="AF65" s="10">
        <v>132.45640530700001</v>
      </c>
      <c r="AG65" s="10">
        <v>4028.8469315271295</v>
      </c>
      <c r="AH65" s="10">
        <v>4772.8232097404007</v>
      </c>
      <c r="AI65" s="10">
        <v>3018.1641962700742</v>
      </c>
      <c r="AJ65" s="6">
        <v>201308</v>
      </c>
    </row>
    <row r="66" spans="1:36" s="30" customFormat="1" ht="14.25" x14ac:dyDescent="0.2">
      <c r="A66" s="6">
        <v>201309</v>
      </c>
      <c r="B66" s="10">
        <v>47548.815790961919</v>
      </c>
      <c r="C66" s="10">
        <v>1036.9635925868402</v>
      </c>
      <c r="D66" s="10">
        <v>2861.8845014550297</v>
      </c>
      <c r="E66" s="10">
        <v>0</v>
      </c>
      <c r="F66" s="10">
        <v>18.0241876969</v>
      </c>
      <c r="G66" s="10">
        <v>70.468445400000007</v>
      </c>
      <c r="H66" s="10">
        <v>4.6828808100000003</v>
      </c>
      <c r="I66" s="10">
        <v>6321.1973137532896</v>
      </c>
      <c r="J66" s="10">
        <v>15.355402907930001</v>
      </c>
      <c r="K66" s="10">
        <v>0</v>
      </c>
      <c r="L66" s="10">
        <v>2629.0803108868104</v>
      </c>
      <c r="M66" s="10">
        <v>123.69383879</v>
      </c>
      <c r="N66" s="10">
        <v>8299.1381795446487</v>
      </c>
      <c r="O66" s="10">
        <v>148.95951923952998</v>
      </c>
      <c r="P66" s="10">
        <v>0.48574286999999999</v>
      </c>
      <c r="Q66" s="10">
        <v>8.0338213100000004</v>
      </c>
      <c r="R66" s="10">
        <v>311.18035322857003</v>
      </c>
      <c r="S66" s="10">
        <v>362.41777074999999</v>
      </c>
      <c r="T66" s="10">
        <v>8911.6510154343687</v>
      </c>
      <c r="U66" s="10">
        <v>401.55569101265996</v>
      </c>
      <c r="V66" s="10">
        <v>28.163552969999998</v>
      </c>
      <c r="W66" s="10">
        <v>1308.3402286589701</v>
      </c>
      <c r="X66" s="10">
        <v>15.560992730000001</v>
      </c>
      <c r="Y66" s="10">
        <v>0</v>
      </c>
      <c r="Z66" s="10">
        <v>927.01862910886007</v>
      </c>
      <c r="AA66" s="10">
        <v>778.30394537135999</v>
      </c>
      <c r="AB66" s="10">
        <v>896.51749701000006</v>
      </c>
      <c r="AC66" s="10">
        <v>0</v>
      </c>
      <c r="AD66" s="10">
        <v>41.099687770000003</v>
      </c>
      <c r="AE66" s="10">
        <v>39.544700830000004</v>
      </c>
      <c r="AF66" s="10">
        <v>133.06773686</v>
      </c>
      <c r="AG66" s="10">
        <v>3990.0283342463704</v>
      </c>
      <c r="AH66" s="10">
        <v>4843.4533479627889</v>
      </c>
      <c r="AI66" s="10">
        <v>3022.9445697669871</v>
      </c>
      <c r="AJ66" s="6">
        <v>201309</v>
      </c>
    </row>
    <row r="67" spans="1:36" s="30" customFormat="1" ht="14.25" x14ac:dyDescent="0.2">
      <c r="A67" s="6">
        <v>201310</v>
      </c>
      <c r="B67" s="10">
        <v>48466.93163965705</v>
      </c>
      <c r="C67" s="10">
        <v>1033.65141250586</v>
      </c>
      <c r="D67" s="10">
        <v>2921.6966763047003</v>
      </c>
      <c r="E67" s="10">
        <v>0</v>
      </c>
      <c r="F67" s="10">
        <v>17.884801925169999</v>
      </c>
      <c r="G67" s="10">
        <v>71.11210251</v>
      </c>
      <c r="H67" s="10">
        <v>4.90094238</v>
      </c>
      <c r="I67" s="10">
        <v>6303.1182437046709</v>
      </c>
      <c r="J67" s="10">
        <v>15.381170215679999</v>
      </c>
      <c r="K67" s="10">
        <v>0</v>
      </c>
      <c r="L67" s="10">
        <v>2618.2774555630599</v>
      </c>
      <c r="M67" s="10">
        <v>121.88066879</v>
      </c>
      <c r="N67" s="10">
        <v>8426.03608673489</v>
      </c>
      <c r="O67" s="10">
        <v>147.51965308363998</v>
      </c>
      <c r="P67" s="10">
        <v>0.53238414999999994</v>
      </c>
      <c r="Q67" s="10">
        <v>8.1507623000000002</v>
      </c>
      <c r="R67" s="10">
        <v>310.80603518316002</v>
      </c>
      <c r="S67" s="10">
        <v>361.45676595999998</v>
      </c>
      <c r="T67" s="10">
        <v>9134.4986980857502</v>
      </c>
      <c r="U67" s="10">
        <v>502.94796643146003</v>
      </c>
      <c r="V67" s="10">
        <v>28.451670530000001</v>
      </c>
      <c r="W67" s="10">
        <v>1318.51879366516</v>
      </c>
      <c r="X67" s="10">
        <v>15.564598849999999</v>
      </c>
      <c r="Y67" s="10">
        <v>0</v>
      </c>
      <c r="Z67" s="10">
        <v>929.94125910947002</v>
      </c>
      <c r="AA67" s="10">
        <v>813.98783858136994</v>
      </c>
      <c r="AB67" s="10">
        <v>902.73182145999999</v>
      </c>
      <c r="AC67" s="10">
        <v>0</v>
      </c>
      <c r="AD67" s="10">
        <v>46.905453349999995</v>
      </c>
      <c r="AE67" s="10">
        <v>40.662534239999999</v>
      </c>
      <c r="AF67" s="10">
        <v>133.969972463</v>
      </c>
      <c r="AG67" s="10">
        <v>4111.3534804521505</v>
      </c>
      <c r="AH67" s="10">
        <v>4993.8826533322699</v>
      </c>
      <c r="AI67" s="10">
        <v>3131.1097377955812</v>
      </c>
      <c r="AJ67" s="6">
        <v>201310</v>
      </c>
    </row>
    <row r="68" spans="1:36" s="30" customFormat="1" ht="14.25" x14ac:dyDescent="0.2">
      <c r="A68" s="6">
        <v>201311</v>
      </c>
      <c r="B68" s="10">
        <v>47531.997127374831</v>
      </c>
      <c r="C68" s="10">
        <v>1035.00422830153</v>
      </c>
      <c r="D68" s="10">
        <v>2946.40495618569</v>
      </c>
      <c r="E68" s="10">
        <v>0</v>
      </c>
      <c r="F68" s="10">
        <v>17.946922669830002</v>
      </c>
      <c r="G68" s="10">
        <v>71.507723680000012</v>
      </c>
      <c r="H68" s="10">
        <v>4.9174082500000003</v>
      </c>
      <c r="I68" s="10">
        <v>6266.9165575021898</v>
      </c>
      <c r="J68" s="10">
        <v>15.370049183100001</v>
      </c>
      <c r="K68" s="10">
        <v>0</v>
      </c>
      <c r="L68" s="10">
        <v>2582.1068980438299</v>
      </c>
      <c r="M68" s="10">
        <v>117.02206702999999</v>
      </c>
      <c r="N68" s="10">
        <v>8738.3332681679494</v>
      </c>
      <c r="O68" s="10">
        <v>149.10490146557001</v>
      </c>
      <c r="P68" s="10">
        <v>0.51321333000000002</v>
      </c>
      <c r="Q68" s="10">
        <v>7.9573389299999997</v>
      </c>
      <c r="R68" s="10">
        <v>299.80226556837999</v>
      </c>
      <c r="S68" s="10">
        <v>364.73177436999998</v>
      </c>
      <c r="T68" s="10">
        <v>8919.7313799068415</v>
      </c>
      <c r="U68" s="10">
        <v>484.90212584818005</v>
      </c>
      <c r="V68" s="10">
        <v>28.460966150000001</v>
      </c>
      <c r="W68" s="10">
        <v>1331.1250496919499</v>
      </c>
      <c r="X68" s="10">
        <v>15.601785710000001</v>
      </c>
      <c r="Y68" s="10">
        <v>0</v>
      </c>
      <c r="Z68" s="10">
        <v>921.26858242896003</v>
      </c>
      <c r="AA68" s="10">
        <v>836.67444997110999</v>
      </c>
      <c r="AB68" s="10">
        <v>909.55733730999998</v>
      </c>
      <c r="AC68" s="10">
        <v>0</v>
      </c>
      <c r="AD68" s="10">
        <v>53.767010824310006</v>
      </c>
      <c r="AE68" s="10">
        <v>41.634041100000005</v>
      </c>
      <c r="AF68" s="10">
        <v>166.33416011399999</v>
      </c>
      <c r="AG68" s="10">
        <v>4045.6220928185403</v>
      </c>
      <c r="AH68" s="10">
        <v>5238.4233555034389</v>
      </c>
      <c r="AI68" s="10">
        <v>1921.2552173194272</v>
      </c>
      <c r="AJ68" s="6">
        <v>201311</v>
      </c>
    </row>
    <row r="69" spans="1:36" s="30" customFormat="1" ht="14.25" x14ac:dyDescent="0.2">
      <c r="A69" s="6">
        <v>201312</v>
      </c>
      <c r="B69" s="10">
        <v>47359.655658923664</v>
      </c>
      <c r="C69" s="10">
        <v>1023.5273068873901</v>
      </c>
      <c r="D69" s="10">
        <v>2963.75242341289</v>
      </c>
      <c r="E69" s="10">
        <v>0</v>
      </c>
      <c r="F69" s="10">
        <v>17.860971406569998</v>
      </c>
      <c r="G69" s="10">
        <v>71.592391840000005</v>
      </c>
      <c r="H69" s="10">
        <v>4.9342098600000002</v>
      </c>
      <c r="I69" s="10">
        <v>6406.1271380560202</v>
      </c>
      <c r="J69" s="10">
        <v>15.38528671844</v>
      </c>
      <c r="K69" s="10">
        <v>0</v>
      </c>
      <c r="L69" s="10">
        <v>2556.1375665695705</v>
      </c>
      <c r="M69" s="10">
        <v>173.56694389</v>
      </c>
      <c r="N69" s="10">
        <v>8922.31951112565</v>
      </c>
      <c r="O69" s="10">
        <v>146.8854370384</v>
      </c>
      <c r="P69" s="10">
        <v>0.50361917</v>
      </c>
      <c r="Q69" s="10">
        <v>7.9388464599999997</v>
      </c>
      <c r="R69" s="10">
        <v>299.66544349857998</v>
      </c>
      <c r="S69" s="10">
        <v>365.60736459000003</v>
      </c>
      <c r="T69" s="10">
        <v>8830.13563538979</v>
      </c>
      <c r="U69" s="10">
        <v>470.59186759965996</v>
      </c>
      <c r="V69" s="10">
        <v>28.444295339999996</v>
      </c>
      <c r="W69" s="10">
        <v>1051.62057666239</v>
      </c>
      <c r="X69" s="10">
        <v>15.616931859999999</v>
      </c>
      <c r="Y69" s="10">
        <v>0</v>
      </c>
      <c r="Z69" s="10">
        <v>1071.3554131929402</v>
      </c>
      <c r="AA69" s="10">
        <v>828.87123485910001</v>
      </c>
      <c r="AB69" s="10">
        <v>904.84075933999998</v>
      </c>
      <c r="AC69" s="10">
        <v>0</v>
      </c>
      <c r="AD69" s="10">
        <v>60.348558873339996</v>
      </c>
      <c r="AE69" s="10">
        <v>42.901931500000003</v>
      </c>
      <c r="AF69" s="10">
        <v>165.884370749</v>
      </c>
      <c r="AG69" s="10">
        <v>3835.3292497974303</v>
      </c>
      <c r="AH69" s="10">
        <v>5188.0559114145917</v>
      </c>
      <c r="AI69" s="10">
        <v>1889.8544618219166</v>
      </c>
      <c r="AJ69" s="6">
        <v>201312</v>
      </c>
    </row>
    <row r="70" spans="1:36" s="30" customFormat="1" ht="14.25" x14ac:dyDescent="0.2">
      <c r="A70" s="6">
        <v>201401</v>
      </c>
      <c r="B70" s="10">
        <v>51668.621507436386</v>
      </c>
      <c r="C70" s="10">
        <v>1760.05122522903</v>
      </c>
      <c r="D70" s="10">
        <v>3116.0464919181095</v>
      </c>
      <c r="E70" s="10">
        <v>0</v>
      </c>
      <c r="F70" s="10">
        <v>17.967389750279999</v>
      </c>
      <c r="G70" s="10">
        <v>71.901040330000001</v>
      </c>
      <c r="H70" s="10">
        <v>5.0536306399999997</v>
      </c>
      <c r="I70" s="10">
        <v>6372.5061692499685</v>
      </c>
      <c r="J70" s="10">
        <v>15.42922687954</v>
      </c>
      <c r="K70" s="10">
        <v>0</v>
      </c>
      <c r="L70" s="10">
        <v>2623.8475771243398</v>
      </c>
      <c r="M70" s="10">
        <v>191.85233975999998</v>
      </c>
      <c r="N70" s="10">
        <v>9709.4360358735212</v>
      </c>
      <c r="O70" s="10">
        <v>161.59914406883999</v>
      </c>
      <c r="P70" s="10">
        <v>0.53392435000000005</v>
      </c>
      <c r="Q70" s="10">
        <v>7.9354965499999999</v>
      </c>
      <c r="R70" s="10">
        <v>288.02440187692002</v>
      </c>
      <c r="S70" s="10">
        <v>361.22340635</v>
      </c>
      <c r="T70" s="10">
        <v>9081.6993078610794</v>
      </c>
      <c r="U70" s="10">
        <v>745.16431242939007</v>
      </c>
      <c r="V70" s="10">
        <v>28.82017956</v>
      </c>
      <c r="W70" s="10">
        <v>1088.1916123486201</v>
      </c>
      <c r="X70" s="10">
        <v>18.17800819</v>
      </c>
      <c r="Y70" s="10">
        <v>0</v>
      </c>
      <c r="Z70" s="10">
        <v>2421.3180323309498</v>
      </c>
      <c r="AA70" s="10">
        <v>852.05654957820002</v>
      </c>
      <c r="AB70" s="10">
        <v>949.01258778999988</v>
      </c>
      <c r="AC70" s="10">
        <v>0</v>
      </c>
      <c r="AD70" s="10">
        <v>60.473984359670006</v>
      </c>
      <c r="AE70" s="10">
        <v>43.365821920000002</v>
      </c>
      <c r="AF70" s="10">
        <v>177.80884026000004</v>
      </c>
      <c r="AG70" s="10">
        <v>3998.7689448243905</v>
      </c>
      <c r="AH70" s="10">
        <v>5444.6944738337897</v>
      </c>
      <c r="AI70" s="10">
        <v>2055.6613521997497</v>
      </c>
      <c r="AJ70" s="6">
        <v>201401</v>
      </c>
    </row>
    <row r="71" spans="1:36" s="30" customFormat="1" ht="14.25" x14ac:dyDescent="0.2">
      <c r="A71" s="6">
        <v>201402</v>
      </c>
      <c r="B71" s="10">
        <v>52166.496677345749</v>
      </c>
      <c r="C71" s="10">
        <v>2100.0537395123297</v>
      </c>
      <c r="D71" s="10">
        <v>3242.0586468615502</v>
      </c>
      <c r="E71" s="10">
        <v>0</v>
      </c>
      <c r="F71" s="10">
        <v>18.071193980029999</v>
      </c>
      <c r="G71" s="10">
        <v>72.22679973999999</v>
      </c>
      <c r="H71" s="10">
        <v>5.0896461400000002</v>
      </c>
      <c r="I71" s="10">
        <v>6429.7207041836909</v>
      </c>
      <c r="J71" s="10">
        <v>15.454644267560001</v>
      </c>
      <c r="K71" s="10">
        <v>0</v>
      </c>
      <c r="L71" s="10">
        <v>2611.1908697787599</v>
      </c>
      <c r="M71" s="10">
        <v>181.90097950000001</v>
      </c>
      <c r="N71" s="10">
        <v>8881.4413661105809</v>
      </c>
      <c r="O71" s="10">
        <v>174.96917841421001</v>
      </c>
      <c r="P71" s="10">
        <v>0.57498568000000005</v>
      </c>
      <c r="Q71" s="10">
        <v>8.0763748199999998</v>
      </c>
      <c r="R71" s="10">
        <v>288.94703536506</v>
      </c>
      <c r="S71" s="10">
        <v>403.79852393000004</v>
      </c>
      <c r="T71" s="10">
        <v>9219.4679170376494</v>
      </c>
      <c r="U71" s="10">
        <v>886.05598612915992</v>
      </c>
      <c r="V71" s="10">
        <v>27.974722440000001</v>
      </c>
      <c r="W71" s="10">
        <v>1032.1480549400401</v>
      </c>
      <c r="X71" s="10">
        <v>17.723892769999999</v>
      </c>
      <c r="Y71" s="10">
        <v>0</v>
      </c>
      <c r="Z71" s="10">
        <v>2510.0665958326999</v>
      </c>
      <c r="AA71" s="10">
        <v>843.32303237810993</v>
      </c>
      <c r="AB71" s="10">
        <v>953.86234856999988</v>
      </c>
      <c r="AC71" s="10">
        <v>0</v>
      </c>
      <c r="AD71" s="10">
        <v>67.202662192830005</v>
      </c>
      <c r="AE71" s="10">
        <v>44.588561640000002</v>
      </c>
      <c r="AF71" s="10">
        <v>221.830428856</v>
      </c>
      <c r="AG71" s="10">
        <v>3861.7344195884893</v>
      </c>
      <c r="AH71" s="10">
        <v>5873.6887209991382</v>
      </c>
      <c r="AI71" s="10">
        <v>2173.2546456878626</v>
      </c>
      <c r="AJ71" s="6">
        <v>201402</v>
      </c>
    </row>
    <row r="72" spans="1:36" s="30" customFormat="1" ht="14.25" x14ac:dyDescent="0.2">
      <c r="A72" s="6">
        <v>201403</v>
      </c>
      <c r="B72" s="10">
        <v>53748.714307446768</v>
      </c>
      <c r="C72" s="10">
        <v>2347.8217210817002</v>
      </c>
      <c r="D72" s="10">
        <v>3209.2276922560104</v>
      </c>
      <c r="E72" s="10">
        <v>0</v>
      </c>
      <c r="F72" s="10">
        <v>26.217993515909999</v>
      </c>
      <c r="G72" s="10">
        <v>72.481185599999989</v>
      </c>
      <c r="H72" s="10">
        <v>5.1176188199999997</v>
      </c>
      <c r="I72" s="10">
        <v>7273.5108438264415</v>
      </c>
      <c r="J72" s="10">
        <v>10.86088285099</v>
      </c>
      <c r="K72" s="10">
        <v>0</v>
      </c>
      <c r="L72" s="10">
        <v>2651.28550449159</v>
      </c>
      <c r="M72" s="10">
        <v>218.03693695999999</v>
      </c>
      <c r="N72" s="10">
        <v>9707.5674870451603</v>
      </c>
      <c r="O72" s="10">
        <v>286.91276843189002</v>
      </c>
      <c r="P72" s="10">
        <v>0.58260378000000002</v>
      </c>
      <c r="Q72" s="10">
        <v>8.1112385200000006</v>
      </c>
      <c r="R72" s="10">
        <v>311.99703295052996</v>
      </c>
      <c r="S72" s="10">
        <v>365.64619307000004</v>
      </c>
      <c r="T72" s="10">
        <v>9390.8255043765221</v>
      </c>
      <c r="U72" s="10">
        <v>732.38309728678996</v>
      </c>
      <c r="V72" s="10">
        <v>28.539670969999996</v>
      </c>
      <c r="W72" s="10">
        <v>1089.0301763141699</v>
      </c>
      <c r="X72" s="10">
        <v>16.21350919</v>
      </c>
      <c r="Y72" s="10">
        <v>0</v>
      </c>
      <c r="Z72" s="10">
        <v>2610.6146784802595</v>
      </c>
      <c r="AA72" s="10">
        <v>934.71698333810002</v>
      </c>
      <c r="AB72" s="10">
        <v>961.29973944000005</v>
      </c>
      <c r="AC72" s="10">
        <v>0</v>
      </c>
      <c r="AD72" s="10">
        <v>68.082044724799999</v>
      </c>
      <c r="AE72" s="10">
        <v>54.741128079999996</v>
      </c>
      <c r="AF72" s="10">
        <v>202.77275922700002</v>
      </c>
      <c r="AG72" s="10">
        <v>3970.2426368306296</v>
      </c>
      <c r="AH72" s="10">
        <v>6529.6500927037305</v>
      </c>
      <c r="AI72" s="10">
        <v>664.22458328455832</v>
      </c>
      <c r="AJ72" s="6">
        <v>201403</v>
      </c>
    </row>
    <row r="73" spans="1:36" s="30" customFormat="1" ht="14.25" x14ac:dyDescent="0.2">
      <c r="A73" s="6">
        <v>201404</v>
      </c>
      <c r="B73" s="10">
        <v>54138.241798224495</v>
      </c>
      <c r="C73" s="10">
        <v>2298.78119454224</v>
      </c>
      <c r="D73" s="10">
        <v>3191.5471177813201</v>
      </c>
      <c r="E73" s="10">
        <v>0</v>
      </c>
      <c r="F73" s="10">
        <v>17.794450627940002</v>
      </c>
      <c r="G73" s="10">
        <v>72.727778520000001</v>
      </c>
      <c r="H73" s="10">
        <v>5.1559736100000002</v>
      </c>
      <c r="I73" s="10">
        <v>7487.9242533787101</v>
      </c>
      <c r="J73" s="10">
        <v>10.828032818380001</v>
      </c>
      <c r="K73" s="10">
        <v>0</v>
      </c>
      <c r="L73" s="10">
        <v>2636.6755518685204</v>
      </c>
      <c r="M73" s="10">
        <v>266.59896639999999</v>
      </c>
      <c r="N73" s="10">
        <v>9269.7059344044792</v>
      </c>
      <c r="O73" s="10">
        <v>196.94641065283</v>
      </c>
      <c r="P73" s="10">
        <v>0.58770509999999998</v>
      </c>
      <c r="Q73" s="10">
        <v>8.0933609000000004</v>
      </c>
      <c r="R73" s="10">
        <v>287.23537635328</v>
      </c>
      <c r="S73" s="10">
        <v>365.62833869999997</v>
      </c>
      <c r="T73" s="10">
        <v>9314.1689566342702</v>
      </c>
      <c r="U73" s="10">
        <v>807.43628710535006</v>
      </c>
      <c r="V73" s="10">
        <v>28.695519709999999</v>
      </c>
      <c r="W73" s="10">
        <v>1092.9055712345601</v>
      </c>
      <c r="X73" s="10">
        <v>4.7643137500000003</v>
      </c>
      <c r="Y73" s="10">
        <v>0</v>
      </c>
      <c r="Z73" s="10">
        <v>2474.0492048350998</v>
      </c>
      <c r="AA73" s="10">
        <v>903.72252573620995</v>
      </c>
      <c r="AB73" s="10">
        <v>953.10337153</v>
      </c>
      <c r="AC73" s="10">
        <v>0</v>
      </c>
      <c r="AD73" s="10">
        <v>66.598927441849995</v>
      </c>
      <c r="AE73" s="10">
        <v>54.034143829999998</v>
      </c>
      <c r="AF73" s="10">
        <v>213.12125940600001</v>
      </c>
      <c r="AG73" s="10">
        <v>4140.1725758350203</v>
      </c>
      <c r="AH73" s="10">
        <v>6322.1345837200115</v>
      </c>
      <c r="AI73" s="10">
        <v>1647.1041117984205</v>
      </c>
      <c r="AJ73" s="6">
        <v>201404</v>
      </c>
    </row>
    <row r="74" spans="1:36" s="30" customFormat="1" ht="14.25" x14ac:dyDescent="0.2">
      <c r="A74" s="6">
        <v>201405</v>
      </c>
      <c r="B74" s="10">
        <v>54368.328455180075</v>
      </c>
      <c r="C74" s="10">
        <v>2312.4205913972201</v>
      </c>
      <c r="D74" s="10">
        <v>3209.9291328802801</v>
      </c>
      <c r="E74" s="10">
        <v>0.30881368999999997</v>
      </c>
      <c r="F74" s="10">
        <v>17.783844668010001</v>
      </c>
      <c r="G74" s="10">
        <v>72.983946689999996</v>
      </c>
      <c r="H74" s="10">
        <v>5.1813443299999999</v>
      </c>
      <c r="I74" s="10">
        <v>7700.4950783338409</v>
      </c>
      <c r="J74" s="10">
        <v>10.99871423207</v>
      </c>
      <c r="K74" s="10">
        <v>0</v>
      </c>
      <c r="L74" s="10">
        <v>2868.8212421265407</v>
      </c>
      <c r="M74" s="10">
        <v>277.2690106</v>
      </c>
      <c r="N74" s="10">
        <v>9167.8635392083816</v>
      </c>
      <c r="O74" s="10">
        <v>110.23489526557</v>
      </c>
      <c r="P74" s="10">
        <v>0.59192628999999997</v>
      </c>
      <c r="Q74" s="10">
        <v>8.2543858999999991</v>
      </c>
      <c r="R74" s="10">
        <v>260.31365782839998</v>
      </c>
      <c r="S74" s="10">
        <v>366.94564882000003</v>
      </c>
      <c r="T74" s="10">
        <v>9579.7301975562223</v>
      </c>
      <c r="U74" s="10">
        <v>827.03403233826998</v>
      </c>
      <c r="V74" s="10">
        <v>29.261214219999999</v>
      </c>
      <c r="W74" s="10">
        <v>1073.28476017905</v>
      </c>
      <c r="X74" s="10">
        <v>5.6262809499999999</v>
      </c>
      <c r="Y74" s="10">
        <v>0</v>
      </c>
      <c r="Z74" s="10">
        <v>2272.2852338057301</v>
      </c>
      <c r="AA74" s="10">
        <v>889.34839694356992</v>
      </c>
      <c r="AB74" s="10">
        <v>999.70142823999981</v>
      </c>
      <c r="AC74" s="10">
        <v>0</v>
      </c>
      <c r="AD74" s="10">
        <v>23.025175130289998</v>
      </c>
      <c r="AE74" s="10">
        <v>67.192558519999992</v>
      </c>
      <c r="AF74" s="10">
        <v>161.77535508</v>
      </c>
      <c r="AG74" s="10">
        <v>4255.7987638662707</v>
      </c>
      <c r="AH74" s="10">
        <v>6097.4544078089784</v>
      </c>
      <c r="AI74" s="10">
        <v>1696.4148782813863</v>
      </c>
      <c r="AJ74" s="6">
        <v>201405</v>
      </c>
    </row>
    <row r="75" spans="1:36" s="30" customFormat="1" ht="14.25" x14ac:dyDescent="0.2">
      <c r="A75" s="6">
        <v>201406</v>
      </c>
      <c r="B75" s="10">
        <v>56077.018995204315</v>
      </c>
      <c r="C75" s="10">
        <v>2325.30370765716</v>
      </c>
      <c r="D75" s="10">
        <v>3345.8083440701998</v>
      </c>
      <c r="E75" s="10">
        <v>0.28962754000000002</v>
      </c>
      <c r="F75" s="10">
        <v>459.14973434079002</v>
      </c>
      <c r="G75" s="10">
        <v>200.70749651899999</v>
      </c>
      <c r="H75" s="10">
        <v>5.2164975</v>
      </c>
      <c r="I75" s="10">
        <v>7983.5390227983698</v>
      </c>
      <c r="J75" s="10">
        <v>10.962045096500001</v>
      </c>
      <c r="K75" s="10">
        <v>0</v>
      </c>
      <c r="L75" s="10">
        <v>2912.5851223406203</v>
      </c>
      <c r="M75" s="10">
        <v>283.52262989999997</v>
      </c>
      <c r="N75" s="10">
        <v>9741.6654233017707</v>
      </c>
      <c r="O75" s="10">
        <v>111.02099152794</v>
      </c>
      <c r="P75" s="10">
        <v>0.60342000000000007</v>
      </c>
      <c r="Q75" s="10">
        <v>8.3402498000000005</v>
      </c>
      <c r="R75" s="10">
        <v>255.86205138306002</v>
      </c>
      <c r="S75" s="10">
        <v>366.45748443000002</v>
      </c>
      <c r="T75" s="10">
        <v>9311.2376137419706</v>
      </c>
      <c r="U75" s="10">
        <v>833.01454346801995</v>
      </c>
      <c r="V75" s="10">
        <v>29.58734252</v>
      </c>
      <c r="W75" s="10">
        <v>1105.17954393527</v>
      </c>
      <c r="X75" s="10">
        <v>0.58233955000000004</v>
      </c>
      <c r="Y75" s="10">
        <v>0</v>
      </c>
      <c r="Z75" s="10">
        <v>2565.3744017737499</v>
      </c>
      <c r="AA75" s="10">
        <v>901.39814377983998</v>
      </c>
      <c r="AB75" s="10">
        <v>949.11533114999997</v>
      </c>
      <c r="AC75" s="10">
        <v>0</v>
      </c>
      <c r="AD75" s="10">
        <v>22.873879992380001</v>
      </c>
      <c r="AE75" s="10">
        <v>78.545453170000002</v>
      </c>
      <c r="AF75" s="10">
        <v>163.12980530800002</v>
      </c>
      <c r="AG75" s="10">
        <v>4260.6619811413602</v>
      </c>
      <c r="AH75" s="10">
        <v>6565.1597723186105</v>
      </c>
      <c r="AI75" s="10">
        <v>1280.1249951496939</v>
      </c>
      <c r="AJ75" s="6">
        <v>201406</v>
      </c>
    </row>
    <row r="76" spans="1:36" s="30" customFormat="1" ht="14.25" x14ac:dyDescent="0.2">
      <c r="A76" s="6">
        <v>201407</v>
      </c>
      <c r="B76" s="10">
        <v>56732.840421170797</v>
      </c>
      <c r="C76" s="10">
        <v>2332.6462774091401</v>
      </c>
      <c r="D76" s="10">
        <v>3405.2497568687695</v>
      </c>
      <c r="E76" s="10">
        <v>0</v>
      </c>
      <c r="F76" s="10">
        <v>458.45327741669996</v>
      </c>
      <c r="G76" s="10">
        <v>197.98919216799999</v>
      </c>
      <c r="H76" s="10">
        <v>0</v>
      </c>
      <c r="I76" s="10">
        <v>7947.0305495234916</v>
      </c>
      <c r="J76" s="10">
        <v>11.23659062158</v>
      </c>
      <c r="K76" s="10">
        <v>0</v>
      </c>
      <c r="L76" s="10">
        <v>2879.80720566832</v>
      </c>
      <c r="M76" s="10">
        <v>283.49194843999999</v>
      </c>
      <c r="N76" s="10">
        <v>9624.5702852389077</v>
      </c>
      <c r="O76" s="10">
        <v>112.94847062241</v>
      </c>
      <c r="P76" s="10">
        <v>0.60579852999999995</v>
      </c>
      <c r="Q76" s="10">
        <v>8.3912230900000004</v>
      </c>
      <c r="R76" s="10">
        <v>256.16279215157999</v>
      </c>
      <c r="S76" s="10">
        <v>367.53632021000004</v>
      </c>
      <c r="T76" s="10">
        <v>9377.5588713902034</v>
      </c>
      <c r="U76" s="10">
        <v>1265.87686302474</v>
      </c>
      <c r="V76" s="10">
        <v>35.129398407000004</v>
      </c>
      <c r="W76" s="10">
        <v>1128.0574010314699</v>
      </c>
      <c r="X76" s="10">
        <v>1.7680475600000001</v>
      </c>
      <c r="Y76" s="10">
        <v>0</v>
      </c>
      <c r="Z76" s="10">
        <v>2638.5885580020699</v>
      </c>
      <c r="AA76" s="10">
        <v>904.31865577025007</v>
      </c>
      <c r="AB76" s="10">
        <v>927.49529870999993</v>
      </c>
      <c r="AC76" s="10">
        <v>0</v>
      </c>
      <c r="AD76" s="10">
        <v>23.244324442850001</v>
      </c>
      <c r="AE76" s="10">
        <v>78.369889390000012</v>
      </c>
      <c r="AF76" s="10">
        <v>164.481106133</v>
      </c>
      <c r="AG76" s="10">
        <v>4293.5241741808695</v>
      </c>
      <c r="AH76" s="10">
        <v>6673.5246680599266</v>
      </c>
      <c r="AI76" s="10">
        <v>1334.7834771095222</v>
      </c>
      <c r="AJ76" s="6">
        <v>201407</v>
      </c>
    </row>
    <row r="77" spans="1:36" s="30" customFormat="1" ht="14.25" x14ac:dyDescent="0.2">
      <c r="A77" s="6">
        <v>201408</v>
      </c>
      <c r="B77" s="10">
        <v>57486.697111483467</v>
      </c>
      <c r="C77" s="10">
        <v>2355.3300628563197</v>
      </c>
      <c r="D77" s="10">
        <v>3502.8505573292096</v>
      </c>
      <c r="E77" s="10">
        <v>0</v>
      </c>
      <c r="F77" s="10">
        <v>462.53157321034001</v>
      </c>
      <c r="G77" s="10">
        <v>199.72427862799998</v>
      </c>
      <c r="H77" s="10">
        <v>0</v>
      </c>
      <c r="I77" s="10">
        <v>8259.920458938901</v>
      </c>
      <c r="J77" s="10">
        <v>11.42743482112</v>
      </c>
      <c r="K77" s="10">
        <v>0</v>
      </c>
      <c r="L77" s="10">
        <v>2918.8363995038703</v>
      </c>
      <c r="M77" s="10">
        <v>311.66779660714997</v>
      </c>
      <c r="N77" s="10">
        <v>9825.1159954740906</v>
      </c>
      <c r="O77" s="10">
        <v>125.03216015437999</v>
      </c>
      <c r="P77" s="10">
        <v>0.60286592000000006</v>
      </c>
      <c r="Q77" s="10">
        <v>8.5452657700000003</v>
      </c>
      <c r="R77" s="10">
        <v>257.76837869921997</v>
      </c>
      <c r="S77" s="10">
        <v>396.20462560999999</v>
      </c>
      <c r="T77" s="10">
        <v>9274.5921255752419</v>
      </c>
      <c r="U77" s="10">
        <v>1293.9576294435301</v>
      </c>
      <c r="V77" s="10">
        <v>35.328538375000001</v>
      </c>
      <c r="W77" s="10">
        <v>1171.6165598377399</v>
      </c>
      <c r="X77" s="10">
        <v>2.8831900099999999</v>
      </c>
      <c r="Y77" s="10">
        <v>0</v>
      </c>
      <c r="Z77" s="10">
        <v>2735.4766321654802</v>
      </c>
      <c r="AA77" s="10">
        <v>943.99311355482996</v>
      </c>
      <c r="AB77" s="10">
        <v>951.73684698</v>
      </c>
      <c r="AC77" s="10">
        <v>0</v>
      </c>
      <c r="AD77" s="10">
        <v>23.53234150191</v>
      </c>
      <c r="AE77" s="10">
        <v>79.051206539999995</v>
      </c>
      <c r="AF77" s="10">
        <v>167.07682743399999</v>
      </c>
      <c r="AG77" s="10">
        <v>4149.41918735728</v>
      </c>
      <c r="AH77" s="10">
        <v>6772.9683943911205</v>
      </c>
      <c r="AI77" s="10">
        <v>1249.5066647947315</v>
      </c>
      <c r="AJ77" s="6">
        <v>201408</v>
      </c>
    </row>
    <row r="78" spans="1:36" s="30" customFormat="1" ht="14.25" x14ac:dyDescent="0.2">
      <c r="A78" s="6">
        <v>201409</v>
      </c>
      <c r="B78" s="10">
        <v>56075.937964182354</v>
      </c>
      <c r="C78" s="10">
        <v>2349.4946575243403</v>
      </c>
      <c r="D78" s="10">
        <v>3550.5100372177499</v>
      </c>
      <c r="E78" s="10">
        <v>0</v>
      </c>
      <c r="F78" s="10">
        <v>53.162641474069993</v>
      </c>
      <c r="G78" s="10">
        <v>199.89331400300003</v>
      </c>
      <c r="H78" s="10">
        <v>0</v>
      </c>
      <c r="I78" s="10">
        <v>8548.7061007073189</v>
      </c>
      <c r="J78" s="10">
        <v>11.876548566570001</v>
      </c>
      <c r="K78" s="10">
        <v>0</v>
      </c>
      <c r="L78" s="10">
        <v>2914.9247397665399</v>
      </c>
      <c r="M78" s="10">
        <v>431.42467596811002</v>
      </c>
      <c r="N78" s="10">
        <v>9709.9366468483204</v>
      </c>
      <c r="O78" s="10">
        <v>195.13111844420001</v>
      </c>
      <c r="P78" s="10">
        <v>0.57693004999999997</v>
      </c>
      <c r="Q78" s="10">
        <v>8.9102166999999994</v>
      </c>
      <c r="R78" s="10">
        <v>259.03870797281002</v>
      </c>
      <c r="S78" s="10">
        <v>435.12563109000001</v>
      </c>
      <c r="T78" s="10">
        <v>8632.2316575779405</v>
      </c>
      <c r="U78" s="10">
        <v>871.30646749307004</v>
      </c>
      <c r="V78" s="10">
        <v>35.705407313999999</v>
      </c>
      <c r="W78" s="10">
        <v>1151.7246880763</v>
      </c>
      <c r="X78" s="10">
        <v>2.9414177700000002</v>
      </c>
      <c r="Y78" s="10">
        <v>0</v>
      </c>
      <c r="Z78" s="10">
        <v>2739.1953472058199</v>
      </c>
      <c r="AA78" s="10">
        <v>808.09495092739996</v>
      </c>
      <c r="AB78" s="10">
        <v>947.23330844999998</v>
      </c>
      <c r="AC78" s="10">
        <v>0</v>
      </c>
      <c r="AD78" s="10">
        <v>24.2665413207</v>
      </c>
      <c r="AE78" s="10">
        <v>79.359994029999996</v>
      </c>
      <c r="AF78" s="10">
        <v>198.48601694600001</v>
      </c>
      <c r="AG78" s="10">
        <v>4360.1754302884992</v>
      </c>
      <c r="AH78" s="10">
        <v>6328.0148700538784</v>
      </c>
      <c r="AI78" s="10">
        <v>1228.489900395718</v>
      </c>
      <c r="AJ78" s="6">
        <v>201409</v>
      </c>
    </row>
    <row r="79" spans="1:36" s="30" customFormat="1" ht="14.25" x14ac:dyDescent="0.2">
      <c r="A79" s="6">
        <v>201410</v>
      </c>
      <c r="B79" s="10">
        <v>56510.087124666417</v>
      </c>
      <c r="C79" s="10">
        <v>2657.2495539531596</v>
      </c>
      <c r="D79" s="10">
        <v>3538.3350120752502</v>
      </c>
      <c r="E79" s="10">
        <v>0</v>
      </c>
      <c r="F79" s="10">
        <v>157.09638463192999</v>
      </c>
      <c r="G79" s="10">
        <v>200.975932739</v>
      </c>
      <c r="H79" s="10">
        <v>0</v>
      </c>
      <c r="I79" s="10">
        <v>8647.4742650811404</v>
      </c>
      <c r="J79" s="10">
        <v>11.96796153288</v>
      </c>
      <c r="K79" s="10">
        <v>0</v>
      </c>
      <c r="L79" s="10">
        <v>3428.51904122325</v>
      </c>
      <c r="M79" s="10">
        <v>772.36121759126002</v>
      </c>
      <c r="N79" s="10">
        <v>9271.3955347224983</v>
      </c>
      <c r="O79" s="10">
        <v>290.75002933885003</v>
      </c>
      <c r="P79" s="10">
        <v>0.38567899999999999</v>
      </c>
      <c r="Q79" s="10">
        <v>9.0754989100000003</v>
      </c>
      <c r="R79" s="10">
        <v>258.93733847253998</v>
      </c>
      <c r="S79" s="10">
        <v>425.95104373999999</v>
      </c>
      <c r="T79" s="10">
        <v>8708.5681183627694</v>
      </c>
      <c r="U79" s="10">
        <v>539.83667134820007</v>
      </c>
      <c r="V79" s="10">
        <v>36.796888649000003</v>
      </c>
      <c r="W79" s="10">
        <v>1157.7724116373699</v>
      </c>
      <c r="X79" s="10">
        <v>2.95167432</v>
      </c>
      <c r="Y79" s="10">
        <v>0</v>
      </c>
      <c r="Z79" s="10">
        <v>2775.2328546970098</v>
      </c>
      <c r="AA79" s="10">
        <v>810.21894729623</v>
      </c>
      <c r="AB79" s="10">
        <v>931.76320621000002</v>
      </c>
      <c r="AC79" s="10">
        <v>0</v>
      </c>
      <c r="AD79" s="10">
        <v>24.379320693980002</v>
      </c>
      <c r="AE79" s="10">
        <v>79.476491699999997</v>
      </c>
      <c r="AF79" s="10">
        <v>207.49244583900003</v>
      </c>
      <c r="AG79" s="10">
        <v>4259.3021101946606</v>
      </c>
      <c r="AH79" s="10">
        <v>6393.7782503944018</v>
      </c>
      <c r="AI79" s="10">
        <v>912.04324031203578</v>
      </c>
      <c r="AJ79" s="6">
        <v>201410</v>
      </c>
    </row>
    <row r="80" spans="1:36" s="30" customFormat="1" ht="14.25" x14ac:dyDescent="0.2">
      <c r="A80" s="6">
        <v>201411</v>
      </c>
      <c r="B80" s="10">
        <v>57473.459732660471</v>
      </c>
      <c r="C80" s="10">
        <v>2662.0920178534898</v>
      </c>
      <c r="D80" s="10">
        <v>4551.0344977130499</v>
      </c>
      <c r="E80" s="10">
        <v>0</v>
      </c>
      <c r="F80" s="10">
        <v>157.06461694198998</v>
      </c>
      <c r="G80" s="10">
        <v>201.71469656399998</v>
      </c>
      <c r="H80" s="10">
        <v>0</v>
      </c>
      <c r="I80" s="10">
        <v>8497.9953291119018</v>
      </c>
      <c r="J80" s="10">
        <v>12.03889777042</v>
      </c>
      <c r="K80" s="10">
        <v>0</v>
      </c>
      <c r="L80" s="10">
        <v>3296.3810982860505</v>
      </c>
      <c r="M80" s="10">
        <v>794.39700795200997</v>
      </c>
      <c r="N80" s="10">
        <v>9190.8499977965603</v>
      </c>
      <c r="O80" s="10">
        <v>350.83286815795998</v>
      </c>
      <c r="P80" s="10">
        <v>0.34391729999999998</v>
      </c>
      <c r="Q80" s="10">
        <v>9.0478122299999999</v>
      </c>
      <c r="R80" s="10">
        <v>259.30775479790003</v>
      </c>
      <c r="S80" s="10">
        <v>429.5355424</v>
      </c>
      <c r="T80" s="10">
        <v>8740.8753087687692</v>
      </c>
      <c r="U80" s="10">
        <v>466.42432594498007</v>
      </c>
      <c r="V80" s="10">
        <v>37.002737879999998</v>
      </c>
      <c r="W80" s="10">
        <v>1169.5250590390301</v>
      </c>
      <c r="X80" s="10">
        <v>2.9602419200000001</v>
      </c>
      <c r="Y80" s="10">
        <v>0</v>
      </c>
      <c r="Z80" s="10">
        <v>2812.6724371047399</v>
      </c>
      <c r="AA80" s="10">
        <v>806.36133143126995</v>
      </c>
      <c r="AB80" s="10">
        <v>946.29399943999999</v>
      </c>
      <c r="AC80" s="10">
        <v>0</v>
      </c>
      <c r="AD80" s="10">
        <v>26.00807160339</v>
      </c>
      <c r="AE80" s="10">
        <v>79.993354049999994</v>
      </c>
      <c r="AF80" s="10">
        <v>211.95194187599998</v>
      </c>
      <c r="AG80" s="10">
        <v>4321.4750437191997</v>
      </c>
      <c r="AH80" s="10">
        <v>6521.7255417903116</v>
      </c>
      <c r="AI80" s="10">
        <v>917.55428321743966</v>
      </c>
      <c r="AJ80" s="6">
        <v>201411</v>
      </c>
    </row>
    <row r="81" spans="1:36" s="30" customFormat="1" ht="14.25" x14ac:dyDescent="0.2">
      <c r="A81" s="6">
        <v>201412</v>
      </c>
      <c r="B81" s="10">
        <v>53761</v>
      </c>
      <c r="C81" s="10">
        <v>2979</v>
      </c>
      <c r="D81" s="10">
        <v>4594</v>
      </c>
      <c r="E81" s="10">
        <v>0</v>
      </c>
      <c r="F81" s="10">
        <v>153</v>
      </c>
      <c r="G81" s="10">
        <v>198</v>
      </c>
      <c r="H81" s="10">
        <v>0</v>
      </c>
      <c r="I81" s="10">
        <v>8015</v>
      </c>
      <c r="J81" s="10">
        <v>12</v>
      </c>
      <c r="K81" s="10">
        <v>0</v>
      </c>
      <c r="L81" s="10">
        <v>3378</v>
      </c>
      <c r="M81" s="10">
        <v>809</v>
      </c>
      <c r="N81" s="10">
        <v>9488</v>
      </c>
      <c r="O81" s="10">
        <v>377</v>
      </c>
      <c r="P81" s="10">
        <v>0</v>
      </c>
      <c r="Q81" s="10">
        <v>9</v>
      </c>
      <c r="R81" s="10">
        <v>245</v>
      </c>
      <c r="S81" s="10">
        <v>430</v>
      </c>
      <c r="T81" s="10">
        <v>9149</v>
      </c>
      <c r="U81" s="10">
        <v>668</v>
      </c>
      <c r="V81" s="10">
        <v>37</v>
      </c>
      <c r="W81" s="10">
        <v>1181</v>
      </c>
      <c r="X81" s="10">
        <v>4</v>
      </c>
      <c r="Y81" s="10">
        <v>0</v>
      </c>
      <c r="Z81" s="10">
        <v>3066</v>
      </c>
      <c r="AA81" s="10">
        <v>838</v>
      </c>
      <c r="AB81" s="10">
        <v>957</v>
      </c>
      <c r="AC81" s="10">
        <v>0</v>
      </c>
      <c r="AD81" s="10">
        <v>26</v>
      </c>
      <c r="AE81" s="10">
        <v>80</v>
      </c>
      <c r="AF81" s="10">
        <v>228</v>
      </c>
      <c r="AG81" s="10">
        <v>4227</v>
      </c>
      <c r="AH81" s="10">
        <v>71</v>
      </c>
      <c r="AI81" s="10">
        <v>2542</v>
      </c>
      <c r="AJ81" s="6">
        <v>201412</v>
      </c>
    </row>
    <row r="82" spans="1:36" ht="14.25" x14ac:dyDescent="0.2">
      <c r="A82" s="6">
        <v>201501</v>
      </c>
      <c r="B82" s="10">
        <v>54996</v>
      </c>
      <c r="C82" s="10">
        <v>2805</v>
      </c>
      <c r="D82" s="10">
        <v>4479</v>
      </c>
      <c r="E82" s="10">
        <v>0</v>
      </c>
      <c r="F82" s="10">
        <v>286</v>
      </c>
      <c r="G82" s="10">
        <v>185</v>
      </c>
      <c r="H82" s="10">
        <v>0</v>
      </c>
      <c r="I82" s="10">
        <v>8164</v>
      </c>
      <c r="J82" s="10">
        <v>13</v>
      </c>
      <c r="K82" s="10">
        <v>0</v>
      </c>
      <c r="L82" s="10">
        <v>3452</v>
      </c>
      <c r="M82" s="10">
        <v>816</v>
      </c>
      <c r="N82" s="10">
        <v>9221</v>
      </c>
      <c r="O82" s="10">
        <v>420</v>
      </c>
      <c r="P82" s="10">
        <v>0</v>
      </c>
      <c r="Q82" s="10">
        <v>10</v>
      </c>
      <c r="R82" s="10">
        <v>277</v>
      </c>
      <c r="S82" s="10">
        <v>581</v>
      </c>
      <c r="T82" s="10">
        <v>9423</v>
      </c>
      <c r="U82" s="10">
        <v>930</v>
      </c>
      <c r="V82" s="10">
        <v>43</v>
      </c>
      <c r="W82" s="10">
        <v>1200</v>
      </c>
      <c r="X82" s="10">
        <v>4</v>
      </c>
      <c r="Y82" s="10">
        <v>0</v>
      </c>
      <c r="Z82" s="10">
        <v>2946</v>
      </c>
      <c r="AA82" s="10">
        <v>910</v>
      </c>
      <c r="AB82" s="10">
        <v>1192</v>
      </c>
      <c r="AC82" s="10">
        <v>0</v>
      </c>
      <c r="AD82" s="10">
        <v>28</v>
      </c>
      <c r="AE82" s="10">
        <v>92</v>
      </c>
      <c r="AF82" s="10">
        <v>264</v>
      </c>
      <c r="AG82" s="10">
        <v>4244</v>
      </c>
      <c r="AH82" s="10">
        <v>76</v>
      </c>
      <c r="AI82" s="10">
        <v>2935</v>
      </c>
      <c r="AJ82" s="6">
        <v>201501</v>
      </c>
    </row>
    <row r="83" spans="1:36" ht="14.25" x14ac:dyDescent="0.2">
      <c r="A83" s="6">
        <v>201502</v>
      </c>
      <c r="B83" s="10">
        <v>55935</v>
      </c>
      <c r="C83" s="10">
        <v>2819</v>
      </c>
      <c r="D83" s="10">
        <v>4430</v>
      </c>
      <c r="E83" s="10">
        <v>0</v>
      </c>
      <c r="F83" s="10">
        <v>333</v>
      </c>
      <c r="G83" s="10">
        <v>200</v>
      </c>
      <c r="H83" s="10">
        <v>0</v>
      </c>
      <c r="I83" s="10">
        <v>8098</v>
      </c>
      <c r="J83" s="10">
        <v>13</v>
      </c>
      <c r="K83" s="10">
        <v>0</v>
      </c>
      <c r="L83" s="10">
        <v>3579</v>
      </c>
      <c r="M83" s="10">
        <v>819</v>
      </c>
      <c r="N83" s="10">
        <v>9362</v>
      </c>
      <c r="O83" s="10">
        <v>438</v>
      </c>
      <c r="P83" s="10">
        <v>0</v>
      </c>
      <c r="Q83" s="10">
        <v>10</v>
      </c>
      <c r="R83" s="10">
        <v>276</v>
      </c>
      <c r="S83" s="10">
        <v>570</v>
      </c>
      <c r="T83" s="10">
        <v>9238</v>
      </c>
      <c r="U83" s="10">
        <v>925</v>
      </c>
      <c r="V83" s="10">
        <v>67</v>
      </c>
      <c r="W83" s="10">
        <v>1237</v>
      </c>
      <c r="X83" s="10">
        <v>4</v>
      </c>
      <c r="Y83" s="10">
        <v>0</v>
      </c>
      <c r="Z83" s="10">
        <v>2855</v>
      </c>
      <c r="AA83" s="10">
        <v>924</v>
      </c>
      <c r="AB83" s="10">
        <v>1197</v>
      </c>
      <c r="AC83" s="10">
        <v>0</v>
      </c>
      <c r="AD83" s="10">
        <v>28</v>
      </c>
      <c r="AE83" s="10">
        <v>92</v>
      </c>
      <c r="AF83" s="10">
        <v>269</v>
      </c>
      <c r="AG83" s="10">
        <v>4717</v>
      </c>
      <c r="AH83" s="10">
        <v>578</v>
      </c>
      <c r="AI83" s="10">
        <v>2857</v>
      </c>
      <c r="AJ83" s="6">
        <v>201502</v>
      </c>
    </row>
    <row r="84" spans="1:36" ht="14.25" x14ac:dyDescent="0.2">
      <c r="A84" s="6">
        <v>201503</v>
      </c>
      <c r="B84" s="10">
        <v>56473</v>
      </c>
      <c r="C84" s="10">
        <v>2682</v>
      </c>
      <c r="D84" s="10">
        <v>4470</v>
      </c>
      <c r="E84" s="10">
        <v>0</v>
      </c>
      <c r="F84" s="10">
        <v>344</v>
      </c>
      <c r="G84" s="10">
        <v>205</v>
      </c>
      <c r="H84" s="10">
        <v>0</v>
      </c>
      <c r="I84" s="10">
        <v>8183</v>
      </c>
      <c r="J84" s="10">
        <v>14</v>
      </c>
      <c r="K84" s="10">
        <v>0</v>
      </c>
      <c r="L84" s="10">
        <v>3633</v>
      </c>
      <c r="M84" s="10">
        <v>824</v>
      </c>
      <c r="N84" s="10">
        <v>9358</v>
      </c>
      <c r="O84" s="10">
        <v>440</v>
      </c>
      <c r="P84" s="10">
        <v>0</v>
      </c>
      <c r="Q84" s="10">
        <v>11</v>
      </c>
      <c r="R84" s="10">
        <v>277</v>
      </c>
      <c r="S84" s="10">
        <v>585</v>
      </c>
      <c r="T84" s="10">
        <v>9107</v>
      </c>
      <c r="U84" s="10">
        <v>963</v>
      </c>
      <c r="V84" s="10">
        <v>80</v>
      </c>
      <c r="W84" s="10">
        <v>1229</v>
      </c>
      <c r="X84" s="10">
        <v>9</v>
      </c>
      <c r="Y84" s="10">
        <v>0</v>
      </c>
      <c r="Z84" s="10">
        <v>2875</v>
      </c>
      <c r="AA84" s="10">
        <v>922</v>
      </c>
      <c r="AB84" s="10">
        <v>1218</v>
      </c>
      <c r="AC84" s="10">
        <v>0</v>
      </c>
      <c r="AD84" s="10">
        <v>31</v>
      </c>
      <c r="AE84" s="10">
        <v>80</v>
      </c>
      <c r="AF84" s="10">
        <v>297</v>
      </c>
      <c r="AG84" s="10">
        <v>5031</v>
      </c>
      <c r="AH84" s="10">
        <v>587</v>
      </c>
      <c r="AI84" s="10">
        <v>3018</v>
      </c>
      <c r="AJ84" s="6">
        <v>201503</v>
      </c>
    </row>
    <row r="85" spans="1:36" ht="14.25" x14ac:dyDescent="0.2">
      <c r="A85" s="6">
        <v>201504</v>
      </c>
      <c r="B85" s="10">
        <v>56196</v>
      </c>
      <c r="C85" s="10">
        <v>2813</v>
      </c>
      <c r="D85" s="10">
        <v>4390</v>
      </c>
      <c r="E85" s="10">
        <v>0</v>
      </c>
      <c r="F85" s="10">
        <v>347</v>
      </c>
      <c r="G85" s="10">
        <v>240</v>
      </c>
      <c r="H85" s="10">
        <v>0</v>
      </c>
      <c r="I85" s="10">
        <v>8077</v>
      </c>
      <c r="J85" s="10">
        <v>13</v>
      </c>
      <c r="K85" s="10">
        <v>0</v>
      </c>
      <c r="L85" s="10">
        <v>3589</v>
      </c>
      <c r="M85" s="10">
        <v>816</v>
      </c>
      <c r="N85" s="10">
        <v>9627</v>
      </c>
      <c r="O85" s="10">
        <v>386</v>
      </c>
      <c r="P85" s="10">
        <v>0</v>
      </c>
      <c r="Q85" s="10">
        <v>10</v>
      </c>
      <c r="R85" s="10">
        <v>277</v>
      </c>
      <c r="S85" s="10">
        <v>594</v>
      </c>
      <c r="T85" s="10">
        <v>8919</v>
      </c>
      <c r="U85" s="10">
        <v>887</v>
      </c>
      <c r="V85" s="10">
        <v>83</v>
      </c>
      <c r="W85" s="10">
        <v>1174</v>
      </c>
      <c r="X85" s="10">
        <v>9</v>
      </c>
      <c r="Y85" s="10">
        <v>0</v>
      </c>
      <c r="Z85" s="10">
        <v>2760</v>
      </c>
      <c r="AA85" s="10">
        <v>797</v>
      </c>
      <c r="AB85" s="10">
        <v>1190</v>
      </c>
      <c r="AC85" s="10">
        <v>0</v>
      </c>
      <c r="AD85" s="10">
        <v>30</v>
      </c>
      <c r="AE85" s="10">
        <v>92</v>
      </c>
      <c r="AF85" s="10">
        <v>302</v>
      </c>
      <c r="AG85" s="10">
        <v>5378</v>
      </c>
      <c r="AH85" s="10">
        <v>576</v>
      </c>
      <c r="AI85" s="10">
        <v>2820</v>
      </c>
      <c r="AJ85" s="6">
        <v>201504</v>
      </c>
    </row>
    <row r="86" spans="1:36" ht="14.25" x14ac:dyDescent="0.2">
      <c r="A86" s="6">
        <v>201505</v>
      </c>
      <c r="B86" s="38">
        <v>55709</v>
      </c>
      <c r="C86" s="10">
        <v>2634</v>
      </c>
      <c r="D86" s="10">
        <v>4405</v>
      </c>
      <c r="E86" s="10">
        <v>0</v>
      </c>
      <c r="F86" s="10">
        <v>350</v>
      </c>
      <c r="G86" s="10">
        <v>235</v>
      </c>
      <c r="H86" s="10">
        <v>0</v>
      </c>
      <c r="I86" s="10">
        <v>7677</v>
      </c>
      <c r="J86" s="10">
        <v>14</v>
      </c>
      <c r="K86" s="10">
        <v>0</v>
      </c>
      <c r="L86" s="10">
        <v>3564</v>
      </c>
      <c r="M86" s="10">
        <v>816</v>
      </c>
      <c r="N86" s="10">
        <v>9610</v>
      </c>
      <c r="O86" s="10">
        <v>519</v>
      </c>
      <c r="P86" s="10">
        <v>0</v>
      </c>
      <c r="Q86" s="10">
        <v>10</v>
      </c>
      <c r="R86" s="10">
        <v>275</v>
      </c>
      <c r="S86" s="10">
        <v>603</v>
      </c>
      <c r="T86" s="10">
        <v>8907</v>
      </c>
      <c r="U86" s="10">
        <v>1007</v>
      </c>
      <c r="V86" s="10">
        <v>93</v>
      </c>
      <c r="W86" s="10">
        <v>1150</v>
      </c>
      <c r="X86" s="10">
        <v>9</v>
      </c>
      <c r="Y86" s="10">
        <v>0</v>
      </c>
      <c r="Z86" s="10">
        <v>2664</v>
      </c>
      <c r="AA86" s="10">
        <v>651</v>
      </c>
      <c r="AB86" s="10">
        <v>1176</v>
      </c>
      <c r="AC86" s="10">
        <v>0</v>
      </c>
      <c r="AD86" s="10">
        <v>31</v>
      </c>
      <c r="AE86" s="10">
        <v>92</v>
      </c>
      <c r="AF86" s="10">
        <v>301</v>
      </c>
      <c r="AG86" s="10">
        <v>5461</v>
      </c>
      <c r="AH86" s="10">
        <v>575</v>
      </c>
      <c r="AI86" s="10">
        <v>2880</v>
      </c>
      <c r="AJ86" s="6">
        <v>201505</v>
      </c>
    </row>
    <row r="87" spans="1:36" ht="14.25" x14ac:dyDescent="0.2">
      <c r="A87" s="6">
        <v>201506</v>
      </c>
      <c r="B87" s="10">
        <v>54936</v>
      </c>
      <c r="C87" s="10">
        <v>2642</v>
      </c>
      <c r="D87" s="10">
        <v>4426</v>
      </c>
      <c r="E87" s="10">
        <v>0</v>
      </c>
      <c r="F87" s="10">
        <v>348</v>
      </c>
      <c r="G87" s="10">
        <v>241</v>
      </c>
      <c r="H87" s="10">
        <v>0</v>
      </c>
      <c r="I87" s="10">
        <v>7531</v>
      </c>
      <c r="J87" s="10">
        <v>21</v>
      </c>
      <c r="K87" s="10">
        <v>0</v>
      </c>
      <c r="L87" s="10">
        <v>3533</v>
      </c>
      <c r="M87" s="10">
        <v>815</v>
      </c>
      <c r="N87" s="10">
        <v>9598</v>
      </c>
      <c r="O87" s="10">
        <v>459</v>
      </c>
      <c r="P87" s="10">
        <v>0</v>
      </c>
      <c r="Q87" s="10">
        <v>10</v>
      </c>
      <c r="R87" s="10">
        <v>268</v>
      </c>
      <c r="S87" s="10">
        <v>601</v>
      </c>
      <c r="T87" s="10">
        <v>8572</v>
      </c>
      <c r="U87" s="10">
        <v>1027</v>
      </c>
      <c r="V87" s="10">
        <v>91</v>
      </c>
      <c r="W87" s="10">
        <v>1133</v>
      </c>
      <c r="X87" s="10">
        <v>9</v>
      </c>
      <c r="Y87" s="10">
        <v>0</v>
      </c>
      <c r="Z87" s="10">
        <v>2570</v>
      </c>
      <c r="AA87" s="10">
        <v>647</v>
      </c>
      <c r="AB87" s="10">
        <v>1149</v>
      </c>
      <c r="AC87" s="10">
        <v>0</v>
      </c>
      <c r="AD87" s="10">
        <v>76</v>
      </c>
      <c r="AE87" s="10">
        <v>91</v>
      </c>
      <c r="AF87" s="10">
        <v>296</v>
      </c>
      <c r="AG87" s="10">
        <v>5385</v>
      </c>
      <c r="AH87" s="10">
        <v>569</v>
      </c>
      <c r="AI87" s="10">
        <v>2828</v>
      </c>
      <c r="AJ87" s="6">
        <v>201506</v>
      </c>
    </row>
    <row r="88" spans="1:36" ht="14.25" x14ac:dyDescent="0.2">
      <c r="A88" s="6">
        <v>201507</v>
      </c>
      <c r="B88" s="10">
        <v>55244</v>
      </c>
      <c r="C88" s="10">
        <v>2586</v>
      </c>
      <c r="D88" s="10">
        <v>4503</v>
      </c>
      <c r="E88" s="10">
        <v>0</v>
      </c>
      <c r="F88" s="10">
        <v>344</v>
      </c>
      <c r="G88" s="10">
        <v>250</v>
      </c>
      <c r="H88" s="10">
        <v>0</v>
      </c>
      <c r="I88" s="10">
        <v>7558</v>
      </c>
      <c r="J88" s="10">
        <v>21</v>
      </c>
      <c r="K88" s="10">
        <v>0</v>
      </c>
      <c r="L88" s="10">
        <v>3482</v>
      </c>
      <c r="M88" s="10">
        <v>779</v>
      </c>
      <c r="N88" s="10">
        <v>9533</v>
      </c>
      <c r="O88" s="10">
        <v>494</v>
      </c>
      <c r="P88" s="10">
        <v>0</v>
      </c>
      <c r="Q88" s="10">
        <v>10</v>
      </c>
      <c r="R88" s="10">
        <v>268</v>
      </c>
      <c r="S88" s="10">
        <v>633</v>
      </c>
      <c r="T88" s="10">
        <v>8617</v>
      </c>
      <c r="U88" s="10">
        <v>1287</v>
      </c>
      <c r="V88" s="10">
        <v>104</v>
      </c>
      <c r="W88" s="10">
        <v>1138</v>
      </c>
      <c r="X88" s="10">
        <v>9</v>
      </c>
      <c r="Y88" s="10">
        <v>0</v>
      </c>
      <c r="Z88" s="10">
        <v>2302</v>
      </c>
      <c r="AA88" s="10">
        <v>653</v>
      </c>
      <c r="AB88" s="10">
        <v>1164</v>
      </c>
      <c r="AC88" s="10">
        <v>0</v>
      </c>
      <c r="AD88" s="10">
        <v>78</v>
      </c>
      <c r="AE88" s="10">
        <v>92</v>
      </c>
      <c r="AF88" s="10">
        <v>310</v>
      </c>
      <c r="AG88" s="10">
        <v>5618</v>
      </c>
      <c r="AH88" s="10">
        <v>572</v>
      </c>
      <c r="AI88" s="10">
        <v>2839</v>
      </c>
      <c r="AJ88" s="6">
        <v>201507</v>
      </c>
    </row>
    <row r="89" spans="1:36" ht="14.25" x14ac:dyDescent="0.2">
      <c r="A89" s="6">
        <v>201508</v>
      </c>
      <c r="B89" s="10">
        <v>54009</v>
      </c>
      <c r="C89" s="10">
        <v>2591</v>
      </c>
      <c r="D89" s="10">
        <v>4497</v>
      </c>
      <c r="E89" s="10">
        <v>0</v>
      </c>
      <c r="F89" s="10">
        <v>336</v>
      </c>
      <c r="G89" s="10">
        <v>261</v>
      </c>
      <c r="H89" s="10">
        <v>0</v>
      </c>
      <c r="I89" s="10">
        <v>7400</v>
      </c>
      <c r="J89" s="10">
        <v>20</v>
      </c>
      <c r="K89" s="10">
        <v>0</v>
      </c>
      <c r="L89" s="10">
        <v>3490</v>
      </c>
      <c r="M89" s="10">
        <v>776</v>
      </c>
      <c r="N89" s="10">
        <v>9445</v>
      </c>
      <c r="O89" s="10">
        <v>532</v>
      </c>
      <c r="P89" s="10">
        <v>3</v>
      </c>
      <c r="Q89" s="10">
        <v>10</v>
      </c>
      <c r="R89" s="10">
        <v>225</v>
      </c>
      <c r="S89" s="10">
        <v>629</v>
      </c>
      <c r="T89" s="10">
        <v>8226</v>
      </c>
      <c r="U89" s="10">
        <v>1081</v>
      </c>
      <c r="V89" s="10">
        <v>123</v>
      </c>
      <c r="W89" s="10">
        <v>1134</v>
      </c>
      <c r="X89" s="10">
        <v>9</v>
      </c>
      <c r="Y89" s="10">
        <v>0</v>
      </c>
      <c r="Z89" s="10">
        <v>2307</v>
      </c>
      <c r="AA89" s="10">
        <v>668</v>
      </c>
      <c r="AB89" s="10">
        <v>1163</v>
      </c>
      <c r="AC89" s="10">
        <v>0</v>
      </c>
      <c r="AD89" s="10">
        <v>81</v>
      </c>
      <c r="AE89" s="10">
        <v>92</v>
      </c>
      <c r="AF89" s="10">
        <v>309</v>
      </c>
      <c r="AG89" s="10">
        <v>5210</v>
      </c>
      <c r="AH89" s="10">
        <v>596</v>
      </c>
      <c r="AI89" s="10">
        <v>2795</v>
      </c>
      <c r="AJ89" s="6">
        <v>201508</v>
      </c>
    </row>
    <row r="90" spans="1:36" ht="14.25" x14ac:dyDescent="0.2">
      <c r="A90" s="6">
        <v>201509</v>
      </c>
      <c r="B90" s="10">
        <v>54129</v>
      </c>
      <c r="C90" s="10">
        <v>2650</v>
      </c>
      <c r="D90" s="10">
        <v>4355</v>
      </c>
      <c r="E90" s="10">
        <v>0</v>
      </c>
      <c r="F90" s="10">
        <v>338</v>
      </c>
      <c r="G90" s="10">
        <v>262</v>
      </c>
      <c r="H90" s="10">
        <v>0</v>
      </c>
      <c r="I90" s="10">
        <v>7542</v>
      </c>
      <c r="J90" s="10">
        <v>26</v>
      </c>
      <c r="K90" s="10">
        <v>0</v>
      </c>
      <c r="L90" s="10">
        <v>3157</v>
      </c>
      <c r="M90" s="10">
        <v>775</v>
      </c>
      <c r="N90" s="10">
        <v>9372</v>
      </c>
      <c r="O90" s="10">
        <v>515</v>
      </c>
      <c r="P90" s="10">
        <v>3</v>
      </c>
      <c r="Q90" s="10">
        <v>10</v>
      </c>
      <c r="R90" s="10">
        <v>234</v>
      </c>
      <c r="S90" s="10">
        <v>634</v>
      </c>
      <c r="T90" s="10">
        <v>8201</v>
      </c>
      <c r="U90" s="10">
        <v>1166</v>
      </c>
      <c r="V90" s="10">
        <v>134</v>
      </c>
      <c r="W90" s="10">
        <v>1142</v>
      </c>
      <c r="X90" s="10">
        <v>9</v>
      </c>
      <c r="Y90" s="10">
        <v>0</v>
      </c>
      <c r="Z90" s="10">
        <v>2358</v>
      </c>
      <c r="AA90" s="10">
        <v>690</v>
      </c>
      <c r="AB90" s="10">
        <v>1171</v>
      </c>
      <c r="AC90" s="10">
        <v>0</v>
      </c>
      <c r="AD90" s="10">
        <v>179</v>
      </c>
      <c r="AE90" s="10">
        <v>92</v>
      </c>
      <c r="AF90" s="10">
        <v>320</v>
      </c>
      <c r="AG90" s="10">
        <v>5697</v>
      </c>
      <c r="AH90" s="10">
        <v>594</v>
      </c>
      <c r="AI90" s="10">
        <v>2503</v>
      </c>
      <c r="AJ90" s="6">
        <v>201509</v>
      </c>
    </row>
    <row r="91" spans="1:36" ht="14.25" x14ac:dyDescent="0.2">
      <c r="A91" s="6">
        <v>201510</v>
      </c>
      <c r="B91" s="10">
        <v>54070</v>
      </c>
      <c r="C91" s="10">
        <v>2669</v>
      </c>
      <c r="D91" s="10">
        <v>4411</v>
      </c>
      <c r="E91" s="10">
        <v>0</v>
      </c>
      <c r="F91" s="10">
        <v>336</v>
      </c>
      <c r="G91" s="10">
        <v>262</v>
      </c>
      <c r="H91" s="10">
        <v>1</v>
      </c>
      <c r="I91" s="10">
        <v>7476</v>
      </c>
      <c r="J91" s="10">
        <v>26</v>
      </c>
      <c r="K91" s="10">
        <v>0</v>
      </c>
      <c r="L91" s="10">
        <v>3080</v>
      </c>
      <c r="M91" s="10">
        <v>814</v>
      </c>
      <c r="N91" s="10">
        <v>9305</v>
      </c>
      <c r="O91" s="10">
        <v>581</v>
      </c>
      <c r="P91" s="10">
        <v>3</v>
      </c>
      <c r="Q91" s="10">
        <v>10</v>
      </c>
      <c r="R91" s="10">
        <v>236</v>
      </c>
      <c r="S91" s="10">
        <v>625</v>
      </c>
      <c r="T91" s="10">
        <v>8234</v>
      </c>
      <c r="U91" s="10">
        <v>1348</v>
      </c>
      <c r="V91" s="10">
        <v>143</v>
      </c>
      <c r="W91" s="10">
        <v>1150</v>
      </c>
      <c r="X91" s="10">
        <v>9</v>
      </c>
      <c r="Y91" s="10">
        <v>0</v>
      </c>
      <c r="Z91" s="10">
        <v>2139</v>
      </c>
      <c r="AA91" s="10">
        <v>700</v>
      </c>
      <c r="AB91" s="10">
        <v>1057</v>
      </c>
      <c r="AC91" s="10">
        <v>0</v>
      </c>
      <c r="AD91" s="10">
        <v>100</v>
      </c>
      <c r="AE91" s="10">
        <v>93</v>
      </c>
      <c r="AF91" s="10">
        <v>344</v>
      </c>
      <c r="AG91" s="10">
        <v>5791</v>
      </c>
      <c r="AH91" s="10">
        <v>581</v>
      </c>
      <c r="AI91" s="10">
        <v>2546</v>
      </c>
      <c r="AJ91" s="6">
        <v>201510</v>
      </c>
    </row>
    <row r="92" spans="1:36" ht="14.25" x14ac:dyDescent="0.2">
      <c r="A92" s="6">
        <v>201511</v>
      </c>
      <c r="B92" s="10">
        <v>54667</v>
      </c>
      <c r="C92" s="10">
        <v>2671</v>
      </c>
      <c r="D92" s="10">
        <v>4414</v>
      </c>
      <c r="E92" s="10">
        <v>0</v>
      </c>
      <c r="F92" s="10">
        <v>335</v>
      </c>
      <c r="G92" s="10">
        <v>262</v>
      </c>
      <c r="H92" s="10">
        <v>1</v>
      </c>
      <c r="I92" s="10">
        <v>7691</v>
      </c>
      <c r="J92" s="10">
        <v>27</v>
      </c>
      <c r="K92" s="10">
        <v>0</v>
      </c>
      <c r="L92" s="10">
        <v>3135</v>
      </c>
      <c r="M92" s="10">
        <v>710</v>
      </c>
      <c r="N92" s="10">
        <v>9322</v>
      </c>
      <c r="O92" s="10">
        <v>524</v>
      </c>
      <c r="P92" s="10">
        <v>3</v>
      </c>
      <c r="Q92" s="10">
        <v>10</v>
      </c>
      <c r="R92" s="10">
        <v>237</v>
      </c>
      <c r="S92" s="10">
        <v>628</v>
      </c>
      <c r="T92" s="10">
        <v>8300</v>
      </c>
      <c r="U92" s="10">
        <v>1343</v>
      </c>
      <c r="V92" s="10">
        <v>148</v>
      </c>
      <c r="W92" s="10">
        <v>1156</v>
      </c>
      <c r="X92" s="10">
        <v>9</v>
      </c>
      <c r="Y92" s="10">
        <v>0</v>
      </c>
      <c r="Z92" s="10">
        <v>2139</v>
      </c>
      <c r="AA92" s="10">
        <v>711</v>
      </c>
      <c r="AB92" s="10">
        <v>1062</v>
      </c>
      <c r="AC92" s="10">
        <v>0</v>
      </c>
      <c r="AD92" s="10">
        <v>151</v>
      </c>
      <c r="AE92" s="10">
        <v>93</v>
      </c>
      <c r="AF92" s="10">
        <v>334</v>
      </c>
      <c r="AG92" s="10">
        <v>6077</v>
      </c>
      <c r="AH92" s="10">
        <v>587</v>
      </c>
      <c r="AI92" s="10">
        <v>2587</v>
      </c>
      <c r="AJ92" s="6">
        <v>201511</v>
      </c>
    </row>
    <row r="93" spans="1:36" ht="14.25" x14ac:dyDescent="0.2">
      <c r="A93" s="6">
        <v>201512</v>
      </c>
      <c r="B93" s="10">
        <v>53686</v>
      </c>
      <c r="C93" s="10">
        <v>2670</v>
      </c>
      <c r="D93" s="10">
        <v>4421</v>
      </c>
      <c r="E93" s="10">
        <v>0</v>
      </c>
      <c r="F93" s="10">
        <v>337</v>
      </c>
      <c r="G93" s="10">
        <v>262</v>
      </c>
      <c r="H93" s="10">
        <v>1</v>
      </c>
      <c r="I93" s="10">
        <v>7560</v>
      </c>
      <c r="J93" s="10">
        <v>28</v>
      </c>
      <c r="K93" s="10">
        <v>0</v>
      </c>
      <c r="L93" s="10">
        <v>3151</v>
      </c>
      <c r="M93" s="10">
        <v>705</v>
      </c>
      <c r="N93" s="10">
        <v>9383</v>
      </c>
      <c r="O93" s="10">
        <v>544</v>
      </c>
      <c r="P93" s="10">
        <v>3</v>
      </c>
      <c r="Q93" s="10">
        <v>10</v>
      </c>
      <c r="R93" s="10">
        <v>236</v>
      </c>
      <c r="S93" s="10">
        <v>638</v>
      </c>
      <c r="T93" s="10">
        <v>7823</v>
      </c>
      <c r="U93" s="10">
        <v>1382</v>
      </c>
      <c r="V93" s="10">
        <v>144</v>
      </c>
      <c r="W93" s="10">
        <v>1145</v>
      </c>
      <c r="X93" s="10">
        <v>9</v>
      </c>
      <c r="Y93" s="10">
        <v>0</v>
      </c>
      <c r="Z93" s="10">
        <v>2144</v>
      </c>
      <c r="AA93" s="10">
        <v>718</v>
      </c>
      <c r="AB93" s="10">
        <v>1057</v>
      </c>
      <c r="AC93" s="10">
        <v>0</v>
      </c>
      <c r="AD93" s="10">
        <v>192</v>
      </c>
      <c r="AE93" s="10">
        <v>93</v>
      </c>
      <c r="AF93" s="10">
        <v>334</v>
      </c>
      <c r="AG93" s="10">
        <v>5792</v>
      </c>
      <c r="AH93" s="10">
        <v>539</v>
      </c>
      <c r="AI93" s="10">
        <v>2365</v>
      </c>
      <c r="AJ93" s="6">
        <v>201512</v>
      </c>
    </row>
    <row r="94" spans="1:36" ht="14.25" x14ac:dyDescent="0.2">
      <c r="A94" s="6">
        <v>201601</v>
      </c>
      <c r="B94" s="10">
        <v>52951</v>
      </c>
      <c r="C94" s="10">
        <v>2622</v>
      </c>
      <c r="D94" s="10">
        <v>3907</v>
      </c>
      <c r="E94" s="10">
        <v>0</v>
      </c>
      <c r="F94" s="10">
        <v>325</v>
      </c>
      <c r="G94" s="10">
        <v>263</v>
      </c>
      <c r="H94" s="10">
        <v>1</v>
      </c>
      <c r="I94" s="10">
        <v>7324</v>
      </c>
      <c r="J94" s="10">
        <v>28</v>
      </c>
      <c r="K94" s="10">
        <v>0</v>
      </c>
      <c r="L94" s="10">
        <v>3040</v>
      </c>
      <c r="M94" s="10">
        <v>455</v>
      </c>
      <c r="N94" s="10">
        <v>9547</v>
      </c>
      <c r="O94" s="10">
        <v>672</v>
      </c>
      <c r="P94" s="10">
        <v>3</v>
      </c>
      <c r="Q94" s="10">
        <v>10</v>
      </c>
      <c r="R94" s="10">
        <v>232</v>
      </c>
      <c r="S94" s="10">
        <v>596</v>
      </c>
      <c r="T94" s="10">
        <v>7992</v>
      </c>
      <c r="U94" s="10">
        <v>1644</v>
      </c>
      <c r="V94" s="10">
        <v>156</v>
      </c>
      <c r="W94" s="10">
        <v>1165</v>
      </c>
      <c r="X94" s="10">
        <v>9</v>
      </c>
      <c r="Y94" s="10">
        <v>0</v>
      </c>
      <c r="Z94" s="10">
        <v>2156</v>
      </c>
      <c r="AA94" s="10">
        <v>654</v>
      </c>
      <c r="AB94" s="10">
        <v>978</v>
      </c>
      <c r="AC94" s="10">
        <v>0</v>
      </c>
      <c r="AD94" s="10">
        <v>146</v>
      </c>
      <c r="AE94" s="10">
        <v>92</v>
      </c>
      <c r="AF94" s="10">
        <v>272</v>
      </c>
      <c r="AG94" s="10">
        <v>5850</v>
      </c>
      <c r="AH94" s="10">
        <v>542</v>
      </c>
      <c r="AI94" s="10">
        <v>2270</v>
      </c>
      <c r="AJ94" s="6">
        <v>201601</v>
      </c>
    </row>
    <row r="95" spans="1:36" ht="14.25" x14ac:dyDescent="0.2">
      <c r="A95" s="6">
        <v>201602</v>
      </c>
      <c r="B95" s="10">
        <v>54231</v>
      </c>
      <c r="C95" s="10">
        <v>2738</v>
      </c>
      <c r="D95" s="10">
        <v>3780</v>
      </c>
      <c r="E95" s="10">
        <v>0</v>
      </c>
      <c r="F95" s="10">
        <v>325</v>
      </c>
      <c r="G95" s="10">
        <v>263</v>
      </c>
      <c r="H95" s="10">
        <v>1</v>
      </c>
      <c r="I95" s="10">
        <v>7683</v>
      </c>
      <c r="J95" s="10">
        <v>28</v>
      </c>
      <c r="K95" s="10">
        <v>0</v>
      </c>
      <c r="L95" s="10">
        <v>3206</v>
      </c>
      <c r="M95" s="10">
        <v>667</v>
      </c>
      <c r="N95" s="10">
        <v>9622</v>
      </c>
      <c r="O95" s="10">
        <v>498</v>
      </c>
      <c r="P95" s="10">
        <v>2</v>
      </c>
      <c r="Q95" s="10">
        <v>10</v>
      </c>
      <c r="R95" s="10">
        <v>233</v>
      </c>
      <c r="S95" s="10">
        <v>626</v>
      </c>
      <c r="T95" s="10">
        <v>8120</v>
      </c>
      <c r="U95" s="10">
        <v>1891</v>
      </c>
      <c r="V95" s="10">
        <v>158</v>
      </c>
      <c r="W95" s="10">
        <v>1197</v>
      </c>
      <c r="X95" s="10">
        <v>9</v>
      </c>
      <c r="Y95" s="10">
        <v>0</v>
      </c>
      <c r="Z95" s="10">
        <v>2323</v>
      </c>
      <c r="AA95" s="10">
        <v>538</v>
      </c>
      <c r="AB95" s="10">
        <v>1104</v>
      </c>
      <c r="AC95" s="10">
        <v>0</v>
      </c>
      <c r="AD95" s="10">
        <v>100</v>
      </c>
      <c r="AE95" s="10">
        <v>92</v>
      </c>
      <c r="AF95" s="10">
        <v>266</v>
      </c>
      <c r="AG95" s="10">
        <v>5923</v>
      </c>
      <c r="AH95" s="10">
        <v>544</v>
      </c>
      <c r="AI95" s="10">
        <v>2284</v>
      </c>
      <c r="AJ95" s="6">
        <v>201602</v>
      </c>
    </row>
    <row r="96" spans="1:36" ht="14.25" x14ac:dyDescent="0.2">
      <c r="A96" s="6">
        <v>201603</v>
      </c>
      <c r="B96" s="10">
        <v>53890</v>
      </c>
      <c r="C96" s="10">
        <v>2718</v>
      </c>
      <c r="D96" s="10">
        <v>3564</v>
      </c>
      <c r="E96" s="10">
        <v>2</v>
      </c>
      <c r="F96" s="10">
        <v>324</v>
      </c>
      <c r="G96" s="10">
        <v>266</v>
      </c>
      <c r="H96" s="10">
        <v>1</v>
      </c>
      <c r="I96" s="10">
        <v>7707</v>
      </c>
      <c r="J96" s="10">
        <v>33</v>
      </c>
      <c r="K96" s="10">
        <v>0</v>
      </c>
      <c r="L96" s="10">
        <v>3196</v>
      </c>
      <c r="M96" s="10">
        <v>681</v>
      </c>
      <c r="N96" s="10">
        <v>9731</v>
      </c>
      <c r="O96" s="10">
        <v>129</v>
      </c>
      <c r="P96" s="10">
        <v>2</v>
      </c>
      <c r="Q96" s="10">
        <v>10</v>
      </c>
      <c r="R96" s="10">
        <v>200</v>
      </c>
      <c r="S96" s="10">
        <v>699</v>
      </c>
      <c r="T96" s="10">
        <v>8179</v>
      </c>
      <c r="U96" s="10">
        <v>2114</v>
      </c>
      <c r="V96" s="10">
        <v>152</v>
      </c>
      <c r="W96" s="10">
        <v>1170</v>
      </c>
      <c r="X96" s="10">
        <v>9</v>
      </c>
      <c r="Y96" s="10">
        <v>0</v>
      </c>
      <c r="Z96" s="10">
        <v>2327</v>
      </c>
      <c r="AA96" s="10">
        <v>541</v>
      </c>
      <c r="AB96" s="10">
        <v>1101</v>
      </c>
      <c r="AC96" s="10">
        <v>0</v>
      </c>
      <c r="AD96" s="10">
        <v>99</v>
      </c>
      <c r="AE96" s="10">
        <v>90</v>
      </c>
      <c r="AF96" s="10">
        <v>263</v>
      </c>
      <c r="AG96" s="10">
        <v>5901</v>
      </c>
      <c r="AH96" s="10">
        <v>560</v>
      </c>
      <c r="AI96" s="10">
        <v>2121</v>
      </c>
      <c r="AJ96" s="6">
        <v>201603</v>
      </c>
    </row>
    <row r="97" spans="1:36" ht="14.25" x14ac:dyDescent="0.2">
      <c r="A97" s="6">
        <v>201604</v>
      </c>
      <c r="B97" s="38">
        <v>53999</v>
      </c>
      <c r="C97" s="10">
        <v>2742</v>
      </c>
      <c r="D97" s="10">
        <v>4029</v>
      </c>
      <c r="E97" s="10">
        <v>2</v>
      </c>
      <c r="F97" s="10">
        <v>322</v>
      </c>
      <c r="G97" s="10">
        <v>265</v>
      </c>
      <c r="H97" s="10">
        <v>1</v>
      </c>
      <c r="I97" s="10">
        <v>7737</v>
      </c>
      <c r="J97" s="10">
        <v>25</v>
      </c>
      <c r="K97" s="10">
        <v>0</v>
      </c>
      <c r="L97" s="10">
        <v>3158</v>
      </c>
      <c r="M97" s="10">
        <v>644</v>
      </c>
      <c r="N97" s="10">
        <v>9439</v>
      </c>
      <c r="O97" s="10">
        <v>126</v>
      </c>
      <c r="P97" s="10">
        <v>3</v>
      </c>
      <c r="Q97" s="10">
        <v>10</v>
      </c>
      <c r="R97" s="10">
        <v>199</v>
      </c>
      <c r="S97" s="10">
        <v>708</v>
      </c>
      <c r="T97" s="10">
        <v>8120</v>
      </c>
      <c r="U97" s="10">
        <v>2689</v>
      </c>
      <c r="V97" s="10">
        <v>153</v>
      </c>
      <c r="W97" s="10">
        <v>1168</v>
      </c>
      <c r="X97" s="10">
        <v>14</v>
      </c>
      <c r="Y97" s="10">
        <v>0</v>
      </c>
      <c r="Z97" s="10">
        <v>2023</v>
      </c>
      <c r="AA97" s="10">
        <v>543</v>
      </c>
      <c r="AB97" s="10">
        <v>1077</v>
      </c>
      <c r="AC97" s="10">
        <v>0</v>
      </c>
      <c r="AD97" s="10">
        <v>107</v>
      </c>
      <c r="AE97" s="10">
        <v>90</v>
      </c>
      <c r="AF97" s="10">
        <v>261</v>
      </c>
      <c r="AG97" s="10">
        <v>5667</v>
      </c>
      <c r="AH97" s="10">
        <v>584</v>
      </c>
      <c r="AI97" s="10">
        <v>2093</v>
      </c>
      <c r="AJ97" s="6">
        <v>201604</v>
      </c>
    </row>
    <row r="98" spans="1:36" ht="14.25" x14ac:dyDescent="0.2">
      <c r="A98" s="6">
        <v>201605</v>
      </c>
      <c r="B98" s="38">
        <v>54337</v>
      </c>
      <c r="C98" s="10">
        <v>2708</v>
      </c>
      <c r="D98" s="10">
        <v>4045</v>
      </c>
      <c r="E98" s="10">
        <v>2</v>
      </c>
      <c r="F98" s="10">
        <v>319</v>
      </c>
      <c r="G98" s="10">
        <v>264</v>
      </c>
      <c r="H98" s="10">
        <v>1</v>
      </c>
      <c r="I98" s="10">
        <v>7830</v>
      </c>
      <c r="J98" s="10">
        <v>25</v>
      </c>
      <c r="K98" s="10">
        <v>0</v>
      </c>
      <c r="L98" s="10">
        <v>3109</v>
      </c>
      <c r="M98" s="10">
        <v>653</v>
      </c>
      <c r="N98" s="10">
        <v>9533</v>
      </c>
      <c r="O98" s="10">
        <v>194</v>
      </c>
      <c r="P98" s="10">
        <v>3</v>
      </c>
      <c r="Q98" s="10">
        <v>10</v>
      </c>
      <c r="R98" s="10">
        <v>100</v>
      </c>
      <c r="S98" s="10">
        <v>702</v>
      </c>
      <c r="T98" s="10">
        <v>8206</v>
      </c>
      <c r="U98" s="10">
        <v>2654</v>
      </c>
      <c r="V98" s="10">
        <v>156</v>
      </c>
      <c r="W98" s="10">
        <v>1137</v>
      </c>
      <c r="X98" s="10">
        <v>19</v>
      </c>
      <c r="Y98" s="10">
        <v>0</v>
      </c>
      <c r="Z98" s="10">
        <v>2035</v>
      </c>
      <c r="AA98" s="10">
        <v>541</v>
      </c>
      <c r="AB98" s="10">
        <v>1088</v>
      </c>
      <c r="AC98" s="10">
        <v>0</v>
      </c>
      <c r="AD98" s="10">
        <v>64</v>
      </c>
      <c r="AE98" s="10">
        <v>91</v>
      </c>
      <c r="AF98" s="10">
        <v>261</v>
      </c>
      <c r="AG98" s="10">
        <v>5807</v>
      </c>
      <c r="AH98" s="10">
        <v>610</v>
      </c>
      <c r="AI98" s="10">
        <v>2170</v>
      </c>
      <c r="AJ98" s="6">
        <v>201605</v>
      </c>
    </row>
    <row r="99" spans="1:36" ht="14.25" x14ac:dyDescent="0.2">
      <c r="A99" s="6">
        <v>201606</v>
      </c>
      <c r="B99" s="38">
        <v>53804</v>
      </c>
      <c r="C99" s="10">
        <v>2716</v>
      </c>
      <c r="D99" s="10">
        <v>3353</v>
      </c>
      <c r="E99" s="10">
        <v>2</v>
      </c>
      <c r="F99" s="10">
        <v>324</v>
      </c>
      <c r="G99" s="10">
        <v>257</v>
      </c>
      <c r="H99" s="10">
        <v>1</v>
      </c>
      <c r="I99" s="10">
        <v>7782</v>
      </c>
      <c r="J99" s="10">
        <v>25</v>
      </c>
      <c r="K99" s="10">
        <v>0</v>
      </c>
      <c r="L99" s="10">
        <v>3197</v>
      </c>
      <c r="M99" s="10">
        <v>708</v>
      </c>
      <c r="N99" s="10">
        <v>9002</v>
      </c>
      <c r="O99" s="10">
        <v>530</v>
      </c>
      <c r="P99" s="10">
        <v>3</v>
      </c>
      <c r="Q99" s="10">
        <v>10</v>
      </c>
      <c r="R99" s="10">
        <v>96</v>
      </c>
      <c r="S99" s="10">
        <v>703</v>
      </c>
      <c r="T99" s="10">
        <v>8270</v>
      </c>
      <c r="U99" s="10">
        <v>2335</v>
      </c>
      <c r="V99" s="10">
        <v>157</v>
      </c>
      <c r="W99" s="10">
        <v>1155</v>
      </c>
      <c r="X99" s="10">
        <v>29</v>
      </c>
      <c r="Y99" s="10">
        <v>0</v>
      </c>
      <c r="Z99" s="10">
        <v>2046</v>
      </c>
      <c r="AA99" s="10">
        <v>563</v>
      </c>
      <c r="AB99" s="10">
        <v>1097</v>
      </c>
      <c r="AC99" s="10">
        <v>0</v>
      </c>
      <c r="AD99" s="10">
        <v>64</v>
      </c>
      <c r="AE99" s="10">
        <v>91</v>
      </c>
      <c r="AF99" s="10">
        <v>263</v>
      </c>
      <c r="AG99" s="10">
        <v>6001</v>
      </c>
      <c r="AH99" s="10">
        <v>550</v>
      </c>
      <c r="AI99" s="10">
        <v>2474</v>
      </c>
      <c r="AJ99" s="6">
        <v>201606</v>
      </c>
    </row>
    <row r="100" spans="1:36" ht="14.25" x14ac:dyDescent="0.2">
      <c r="A100" s="6">
        <v>201607</v>
      </c>
      <c r="B100" s="38">
        <v>53771</v>
      </c>
      <c r="C100" s="10">
        <v>2716</v>
      </c>
      <c r="D100" s="10">
        <v>3334</v>
      </c>
      <c r="E100" s="10">
        <v>2</v>
      </c>
      <c r="F100" s="10">
        <v>324</v>
      </c>
      <c r="G100" s="10">
        <v>257</v>
      </c>
      <c r="H100" s="10">
        <v>1</v>
      </c>
      <c r="I100" s="10">
        <v>7735</v>
      </c>
      <c r="J100" s="10">
        <v>25</v>
      </c>
      <c r="K100" s="10">
        <v>0</v>
      </c>
      <c r="L100" s="10">
        <v>3195</v>
      </c>
      <c r="M100" s="10">
        <v>695</v>
      </c>
      <c r="N100" s="10">
        <v>8910</v>
      </c>
      <c r="O100" s="10">
        <v>545</v>
      </c>
      <c r="P100" s="10">
        <v>3</v>
      </c>
      <c r="Q100" s="10">
        <v>10</v>
      </c>
      <c r="R100" s="10">
        <v>83</v>
      </c>
      <c r="S100" s="10">
        <v>465</v>
      </c>
      <c r="T100" s="10">
        <v>8128</v>
      </c>
      <c r="U100" s="10">
        <v>2121</v>
      </c>
      <c r="V100" s="10">
        <v>157</v>
      </c>
      <c r="W100" s="10">
        <v>1149</v>
      </c>
      <c r="X100" s="10">
        <v>30</v>
      </c>
      <c r="Y100" s="10">
        <v>0</v>
      </c>
      <c r="Z100" s="10">
        <v>1910</v>
      </c>
      <c r="AA100" s="10">
        <v>564</v>
      </c>
      <c r="AB100" s="10">
        <v>1104</v>
      </c>
      <c r="AC100" s="10">
        <v>0</v>
      </c>
      <c r="AD100" s="10">
        <v>64</v>
      </c>
      <c r="AE100" s="10">
        <v>92</v>
      </c>
      <c r="AF100" s="10">
        <v>275</v>
      </c>
      <c r="AG100" s="10">
        <v>6013</v>
      </c>
      <c r="AH100" s="10">
        <v>475</v>
      </c>
      <c r="AI100" s="10">
        <v>3389</v>
      </c>
      <c r="AJ100" s="6">
        <v>201607</v>
      </c>
    </row>
    <row r="101" spans="1:36" ht="14.25" x14ac:dyDescent="0.2">
      <c r="A101" s="6">
        <v>201608</v>
      </c>
      <c r="B101" s="38">
        <v>53157</v>
      </c>
      <c r="C101" s="10">
        <v>2716</v>
      </c>
      <c r="D101" s="10">
        <v>3343</v>
      </c>
      <c r="E101" s="10">
        <v>2</v>
      </c>
      <c r="F101" s="10">
        <v>320</v>
      </c>
      <c r="G101" s="10">
        <v>257</v>
      </c>
      <c r="H101" s="10">
        <v>1</v>
      </c>
      <c r="I101" s="10">
        <v>7732</v>
      </c>
      <c r="J101" s="10">
        <v>25</v>
      </c>
      <c r="K101" s="10">
        <v>0</v>
      </c>
      <c r="L101" s="10">
        <v>3244</v>
      </c>
      <c r="M101" s="10">
        <v>695</v>
      </c>
      <c r="N101" s="10">
        <v>9038</v>
      </c>
      <c r="O101" s="10">
        <v>511</v>
      </c>
      <c r="P101" s="10">
        <v>3</v>
      </c>
      <c r="Q101" s="10">
        <v>11</v>
      </c>
      <c r="R101" s="10">
        <v>83</v>
      </c>
      <c r="S101" s="10">
        <v>465</v>
      </c>
      <c r="T101" s="10">
        <v>7599</v>
      </c>
      <c r="U101" s="10">
        <v>1967</v>
      </c>
      <c r="V101" s="10">
        <v>155</v>
      </c>
      <c r="W101" s="10">
        <v>1149</v>
      </c>
      <c r="X101" s="10">
        <v>30</v>
      </c>
      <c r="Y101" s="10">
        <v>0</v>
      </c>
      <c r="Z101" s="10">
        <v>1877</v>
      </c>
      <c r="AA101" s="10">
        <v>562</v>
      </c>
      <c r="AB101" s="10">
        <v>1107</v>
      </c>
      <c r="AC101" s="10">
        <v>0</v>
      </c>
      <c r="AD101" s="10">
        <v>75</v>
      </c>
      <c r="AE101" s="10">
        <v>92</v>
      </c>
      <c r="AF101" s="10">
        <v>275</v>
      </c>
      <c r="AG101" s="10">
        <v>5907</v>
      </c>
      <c r="AH101" s="10">
        <v>453</v>
      </c>
      <c r="AI101" s="10">
        <v>3463</v>
      </c>
      <c r="AJ101" s="6">
        <v>201608</v>
      </c>
    </row>
    <row r="102" spans="1:36" ht="14.25" x14ac:dyDescent="0.2">
      <c r="A102" s="6">
        <v>201609</v>
      </c>
      <c r="B102" s="38">
        <v>52798</v>
      </c>
      <c r="C102" s="10">
        <v>2611</v>
      </c>
      <c r="D102" s="10">
        <v>2964</v>
      </c>
      <c r="E102" s="10">
        <v>1</v>
      </c>
      <c r="F102" s="10">
        <v>319</v>
      </c>
      <c r="G102" s="10">
        <v>354</v>
      </c>
      <c r="H102" s="10">
        <v>1</v>
      </c>
      <c r="I102" s="10">
        <v>7653</v>
      </c>
      <c r="J102" s="10">
        <v>25</v>
      </c>
      <c r="K102" s="10">
        <v>0</v>
      </c>
      <c r="L102" s="10">
        <v>3256</v>
      </c>
      <c r="M102" s="10">
        <v>694</v>
      </c>
      <c r="N102" s="10">
        <v>9039</v>
      </c>
      <c r="O102" s="10">
        <v>545</v>
      </c>
      <c r="P102" s="10">
        <v>3</v>
      </c>
      <c r="Q102" s="10">
        <v>11</v>
      </c>
      <c r="R102" s="10">
        <v>84</v>
      </c>
      <c r="S102" s="10">
        <v>411</v>
      </c>
      <c r="T102" s="10">
        <v>7590</v>
      </c>
      <c r="U102" s="10">
        <v>2263</v>
      </c>
      <c r="V102" s="10">
        <v>154</v>
      </c>
      <c r="W102" s="10">
        <v>1150</v>
      </c>
      <c r="X102" s="10">
        <v>30</v>
      </c>
      <c r="Y102" s="10">
        <v>0</v>
      </c>
      <c r="Z102" s="10">
        <v>1828</v>
      </c>
      <c r="AA102" s="10">
        <v>570</v>
      </c>
      <c r="AB102" s="10">
        <v>1105</v>
      </c>
      <c r="AC102" s="10">
        <v>0</v>
      </c>
      <c r="AD102" s="10">
        <v>53</v>
      </c>
      <c r="AE102" s="10">
        <v>93</v>
      </c>
      <c r="AF102" s="10">
        <v>275</v>
      </c>
      <c r="AG102" s="10">
        <v>5607</v>
      </c>
      <c r="AH102" s="10">
        <v>451</v>
      </c>
      <c r="AI102" s="10">
        <v>3658</v>
      </c>
      <c r="AJ102" s="6">
        <v>201609</v>
      </c>
    </row>
    <row r="103" spans="1:36" ht="14.25" x14ac:dyDescent="0.2">
      <c r="A103" s="6">
        <v>201610</v>
      </c>
      <c r="B103" s="38">
        <v>52465</v>
      </c>
      <c r="C103" s="10">
        <v>2547</v>
      </c>
      <c r="D103" s="10">
        <v>2956</v>
      </c>
      <c r="E103" s="10">
        <v>1</v>
      </c>
      <c r="F103" s="10">
        <v>321</v>
      </c>
      <c r="G103" s="10">
        <v>408</v>
      </c>
      <c r="H103" s="10">
        <v>1</v>
      </c>
      <c r="I103" s="10">
        <v>7338</v>
      </c>
      <c r="J103" s="10">
        <v>26</v>
      </c>
      <c r="K103" s="10">
        <v>0</v>
      </c>
      <c r="L103" s="10">
        <v>2701</v>
      </c>
      <c r="M103" s="10">
        <v>692</v>
      </c>
      <c r="N103" s="10">
        <v>9029</v>
      </c>
      <c r="O103" s="10">
        <v>692</v>
      </c>
      <c r="P103" s="10">
        <v>3</v>
      </c>
      <c r="Q103" s="10">
        <v>11</v>
      </c>
      <c r="R103" s="10">
        <v>84</v>
      </c>
      <c r="S103" s="10">
        <v>424</v>
      </c>
      <c r="T103" s="10">
        <v>7473</v>
      </c>
      <c r="U103" s="10">
        <v>2414</v>
      </c>
      <c r="V103" s="10">
        <v>157</v>
      </c>
      <c r="W103" s="10">
        <v>1141</v>
      </c>
      <c r="X103" s="10">
        <v>41</v>
      </c>
      <c r="Y103" s="10">
        <v>0</v>
      </c>
      <c r="Z103" s="10">
        <v>1823</v>
      </c>
      <c r="AA103" s="10">
        <v>575</v>
      </c>
      <c r="AB103" s="10">
        <v>1088</v>
      </c>
      <c r="AC103" s="10">
        <v>0</v>
      </c>
      <c r="AD103" s="10">
        <v>53</v>
      </c>
      <c r="AE103" s="10">
        <v>95</v>
      </c>
      <c r="AF103" s="10">
        <v>249</v>
      </c>
      <c r="AG103" s="10">
        <v>5977</v>
      </c>
      <c r="AH103" s="10">
        <v>457</v>
      </c>
      <c r="AI103" s="10">
        <v>3688</v>
      </c>
      <c r="AJ103" s="6">
        <v>201610</v>
      </c>
    </row>
    <row r="104" spans="1:36" ht="14.25" x14ac:dyDescent="0.2">
      <c r="A104" s="6">
        <v>201611</v>
      </c>
      <c r="B104" s="38">
        <v>51929</v>
      </c>
      <c r="C104" s="10">
        <v>2478</v>
      </c>
      <c r="D104" s="10">
        <v>2927</v>
      </c>
      <c r="E104" s="10">
        <v>1</v>
      </c>
      <c r="F104" s="10">
        <v>320</v>
      </c>
      <c r="G104" s="10">
        <v>397</v>
      </c>
      <c r="H104" s="10">
        <v>0</v>
      </c>
      <c r="I104" s="10">
        <v>7054</v>
      </c>
      <c r="J104" s="10">
        <v>26</v>
      </c>
      <c r="K104" s="10">
        <v>0</v>
      </c>
      <c r="L104" s="10">
        <v>2974</v>
      </c>
      <c r="M104" s="10">
        <v>739</v>
      </c>
      <c r="N104" s="10">
        <v>8998</v>
      </c>
      <c r="O104" s="10">
        <v>722</v>
      </c>
      <c r="P104" s="10">
        <v>3</v>
      </c>
      <c r="Q104" s="10">
        <v>11</v>
      </c>
      <c r="R104" s="10">
        <v>84</v>
      </c>
      <c r="S104" s="10">
        <v>428</v>
      </c>
      <c r="T104" s="10">
        <v>7407</v>
      </c>
      <c r="U104" s="10">
        <v>2120</v>
      </c>
      <c r="V104" s="10">
        <v>136</v>
      </c>
      <c r="W104" s="10">
        <v>1136</v>
      </c>
      <c r="X104" s="10">
        <v>31</v>
      </c>
      <c r="Y104" s="10">
        <v>0</v>
      </c>
      <c r="Z104" s="10">
        <v>1826</v>
      </c>
      <c r="AA104" s="10">
        <v>579</v>
      </c>
      <c r="AB104" s="10">
        <v>1089</v>
      </c>
      <c r="AC104" s="10">
        <v>0</v>
      </c>
      <c r="AD104" s="10">
        <v>30</v>
      </c>
      <c r="AE104" s="10">
        <v>95</v>
      </c>
      <c r="AF104" s="10">
        <v>266</v>
      </c>
      <c r="AG104" s="10">
        <v>6078</v>
      </c>
      <c r="AH104" s="10">
        <v>456</v>
      </c>
      <c r="AI104" s="10">
        <v>3518</v>
      </c>
      <c r="AJ104" s="6">
        <v>201611</v>
      </c>
    </row>
    <row r="105" spans="1:36" ht="14.25" x14ac:dyDescent="0.2">
      <c r="A105" s="6">
        <v>201612</v>
      </c>
      <c r="B105" s="38">
        <v>50802</v>
      </c>
      <c r="C105" s="10">
        <v>2489</v>
      </c>
      <c r="D105" s="10">
        <v>2925</v>
      </c>
      <c r="E105" s="10">
        <v>1</v>
      </c>
      <c r="F105" s="10">
        <v>322</v>
      </c>
      <c r="G105" s="10">
        <v>398</v>
      </c>
      <c r="H105" s="10">
        <v>0</v>
      </c>
      <c r="I105" s="10">
        <v>7092</v>
      </c>
      <c r="J105" s="10">
        <v>27</v>
      </c>
      <c r="K105" s="10">
        <v>0</v>
      </c>
      <c r="L105" s="10">
        <v>3087</v>
      </c>
      <c r="M105" s="10">
        <v>741</v>
      </c>
      <c r="N105" s="10">
        <v>8804</v>
      </c>
      <c r="O105" s="10">
        <v>506</v>
      </c>
      <c r="P105" s="10">
        <v>2</v>
      </c>
      <c r="Q105" s="10">
        <v>10</v>
      </c>
      <c r="R105" s="10">
        <v>84</v>
      </c>
      <c r="S105" s="10">
        <v>431</v>
      </c>
      <c r="T105" s="10">
        <v>6890</v>
      </c>
      <c r="U105" s="10">
        <v>1392</v>
      </c>
      <c r="V105" s="10">
        <v>137</v>
      </c>
      <c r="W105" s="10">
        <v>1136</v>
      </c>
      <c r="X105" s="10">
        <v>30</v>
      </c>
      <c r="Y105" s="10">
        <v>0</v>
      </c>
      <c r="Z105" s="10">
        <v>1829</v>
      </c>
      <c r="AA105" s="10">
        <v>581</v>
      </c>
      <c r="AB105" s="10">
        <v>1092</v>
      </c>
      <c r="AC105" s="10">
        <v>0</v>
      </c>
      <c r="AD105" s="10">
        <v>30</v>
      </c>
      <c r="AE105" s="10">
        <v>95</v>
      </c>
      <c r="AF105" s="10">
        <v>274</v>
      </c>
      <c r="AG105" s="10">
        <v>6680</v>
      </c>
      <c r="AH105" s="10">
        <v>457</v>
      </c>
      <c r="AI105" s="10">
        <v>3260</v>
      </c>
      <c r="AJ105" s="6">
        <v>201612</v>
      </c>
    </row>
    <row r="106" spans="1:36" ht="14.25" x14ac:dyDescent="0.2">
      <c r="A106" s="6">
        <v>201701</v>
      </c>
      <c r="B106" s="38">
        <v>49517</v>
      </c>
      <c r="C106" s="10">
        <v>2308</v>
      </c>
      <c r="D106" s="10">
        <v>2958</v>
      </c>
      <c r="E106" s="10">
        <v>0</v>
      </c>
      <c r="F106" s="10">
        <v>321</v>
      </c>
      <c r="G106" s="10">
        <v>398</v>
      </c>
      <c r="H106" s="10">
        <v>0</v>
      </c>
      <c r="I106" s="10">
        <v>7013</v>
      </c>
      <c r="J106" s="10">
        <v>26</v>
      </c>
      <c r="K106" s="10">
        <v>0</v>
      </c>
      <c r="L106" s="10">
        <v>2945</v>
      </c>
      <c r="M106" s="10">
        <v>735</v>
      </c>
      <c r="N106" s="10">
        <v>8558</v>
      </c>
      <c r="O106" s="10">
        <v>517</v>
      </c>
      <c r="P106" s="10">
        <v>2</v>
      </c>
      <c r="Q106" s="10">
        <v>10</v>
      </c>
      <c r="R106" s="10">
        <v>84</v>
      </c>
      <c r="S106" s="10">
        <v>454</v>
      </c>
      <c r="T106" s="10">
        <v>6772</v>
      </c>
      <c r="U106" s="10">
        <v>1488</v>
      </c>
      <c r="V106" s="10">
        <v>94</v>
      </c>
      <c r="W106" s="10">
        <v>1173</v>
      </c>
      <c r="X106" s="10">
        <v>14</v>
      </c>
      <c r="Y106" s="10">
        <v>0</v>
      </c>
      <c r="Z106" s="10">
        <v>1261</v>
      </c>
      <c r="AA106" s="10">
        <v>586</v>
      </c>
      <c r="AB106" s="10">
        <v>1084</v>
      </c>
      <c r="AC106" s="10">
        <v>0</v>
      </c>
      <c r="AD106" s="10">
        <v>35</v>
      </c>
      <c r="AE106" s="10">
        <v>94</v>
      </c>
      <c r="AF106" s="10">
        <v>257</v>
      </c>
      <c r="AG106" s="10">
        <v>6431</v>
      </c>
      <c r="AH106" s="10">
        <v>427</v>
      </c>
      <c r="AI106" s="10">
        <v>3472</v>
      </c>
      <c r="AJ106" s="6">
        <v>201701</v>
      </c>
    </row>
    <row r="107" spans="1:36" ht="14.25" x14ac:dyDescent="0.2">
      <c r="A107" s="6">
        <v>201702</v>
      </c>
      <c r="B107" s="38">
        <v>48229</v>
      </c>
      <c r="C107" s="10">
        <v>2297</v>
      </c>
      <c r="D107" s="10">
        <v>2872</v>
      </c>
      <c r="E107" s="10">
        <v>0</v>
      </c>
      <c r="F107" s="10">
        <v>326</v>
      </c>
      <c r="G107" s="10">
        <v>455</v>
      </c>
      <c r="H107" s="10">
        <v>0</v>
      </c>
      <c r="I107" s="10">
        <v>6691</v>
      </c>
      <c r="J107" s="10">
        <v>26</v>
      </c>
      <c r="K107" s="10">
        <v>0</v>
      </c>
      <c r="L107" s="10">
        <v>3048</v>
      </c>
      <c r="M107" s="10">
        <v>691</v>
      </c>
      <c r="N107" s="10">
        <v>8120</v>
      </c>
      <c r="O107" s="10">
        <v>503</v>
      </c>
      <c r="P107" s="10">
        <v>2</v>
      </c>
      <c r="Q107" s="10">
        <v>10</v>
      </c>
      <c r="R107" s="10">
        <v>84</v>
      </c>
      <c r="S107" s="10">
        <v>564</v>
      </c>
      <c r="T107" s="10">
        <v>6199</v>
      </c>
      <c r="U107" s="10">
        <v>1561</v>
      </c>
      <c r="V107" s="10">
        <v>92</v>
      </c>
      <c r="W107" s="10">
        <v>1311</v>
      </c>
      <c r="X107" s="10">
        <v>14</v>
      </c>
      <c r="Y107" s="10">
        <v>0</v>
      </c>
      <c r="Z107" s="10">
        <v>1222</v>
      </c>
      <c r="AA107" s="10">
        <v>598</v>
      </c>
      <c r="AB107" s="10">
        <v>1096</v>
      </c>
      <c r="AC107" s="10">
        <v>0</v>
      </c>
      <c r="AD107" s="10">
        <v>36</v>
      </c>
      <c r="AE107" s="10">
        <v>94</v>
      </c>
      <c r="AF107" s="10">
        <v>253</v>
      </c>
      <c r="AG107" s="10">
        <v>6120</v>
      </c>
      <c r="AH107" s="10">
        <v>429</v>
      </c>
      <c r="AI107" s="10">
        <v>3515</v>
      </c>
      <c r="AJ107" s="6">
        <v>201702</v>
      </c>
    </row>
    <row r="108" spans="1:36" ht="14.25" x14ac:dyDescent="0.2">
      <c r="A108" s="6">
        <v>201703</v>
      </c>
      <c r="B108" s="38">
        <v>46887</v>
      </c>
      <c r="C108" s="10">
        <v>2067</v>
      </c>
      <c r="D108" s="10">
        <v>2761</v>
      </c>
      <c r="E108" s="10">
        <v>0</v>
      </c>
      <c r="F108" s="10">
        <v>314</v>
      </c>
      <c r="G108" s="10">
        <v>488</v>
      </c>
      <c r="H108" s="10">
        <v>0</v>
      </c>
      <c r="I108" s="10">
        <v>6590</v>
      </c>
      <c r="J108" s="10">
        <v>0</v>
      </c>
      <c r="K108" s="10">
        <v>0</v>
      </c>
      <c r="L108" s="10">
        <v>3037</v>
      </c>
      <c r="M108" s="10">
        <v>691</v>
      </c>
      <c r="N108" s="10">
        <v>8171</v>
      </c>
      <c r="O108" s="10">
        <v>287</v>
      </c>
      <c r="P108" s="10">
        <v>2</v>
      </c>
      <c r="Q108" s="10">
        <v>10</v>
      </c>
      <c r="R108" s="10">
        <v>84</v>
      </c>
      <c r="S108" s="10">
        <v>593</v>
      </c>
      <c r="T108" s="10">
        <v>6233</v>
      </c>
      <c r="U108" s="10">
        <v>1081</v>
      </c>
      <c r="V108" s="10">
        <v>92</v>
      </c>
      <c r="W108" s="10">
        <v>1307</v>
      </c>
      <c r="X108" s="10">
        <v>14</v>
      </c>
      <c r="Y108" s="10">
        <v>0</v>
      </c>
      <c r="Z108" s="10">
        <v>1218</v>
      </c>
      <c r="AA108" s="10">
        <v>629</v>
      </c>
      <c r="AB108" s="10">
        <v>1093</v>
      </c>
      <c r="AC108" s="10">
        <v>0</v>
      </c>
      <c r="AD108" s="10">
        <v>36</v>
      </c>
      <c r="AE108" s="10">
        <v>93</v>
      </c>
      <c r="AF108" s="10">
        <v>276</v>
      </c>
      <c r="AG108" s="10">
        <v>6064</v>
      </c>
      <c r="AH108" s="10">
        <v>427</v>
      </c>
      <c r="AI108" s="10">
        <v>3229</v>
      </c>
      <c r="AJ108" s="6">
        <v>201703</v>
      </c>
    </row>
    <row r="109" spans="1:36" ht="14.25" x14ac:dyDescent="0.2">
      <c r="A109" s="6">
        <v>201704</v>
      </c>
      <c r="B109" s="38">
        <v>46941</v>
      </c>
      <c r="C109" s="10">
        <v>2062</v>
      </c>
      <c r="D109" s="10">
        <v>2827</v>
      </c>
      <c r="E109" s="10">
        <v>0</v>
      </c>
      <c r="F109" s="10">
        <v>308</v>
      </c>
      <c r="G109" s="10">
        <v>398</v>
      </c>
      <c r="H109" s="10">
        <v>0</v>
      </c>
      <c r="I109" s="10">
        <v>6480</v>
      </c>
      <c r="J109" s="10">
        <v>0</v>
      </c>
      <c r="K109" s="10">
        <v>0</v>
      </c>
      <c r="L109" s="10">
        <v>3153</v>
      </c>
      <c r="M109" s="10">
        <v>686</v>
      </c>
      <c r="N109" s="10">
        <v>7971</v>
      </c>
      <c r="O109" s="10">
        <v>194</v>
      </c>
      <c r="P109" s="10">
        <v>0</v>
      </c>
      <c r="Q109" s="10">
        <v>10</v>
      </c>
      <c r="R109" s="10">
        <v>84</v>
      </c>
      <c r="S109" s="10">
        <v>596</v>
      </c>
      <c r="T109" s="10">
        <v>6330</v>
      </c>
      <c r="U109" s="10">
        <v>1140</v>
      </c>
      <c r="V109" s="10">
        <v>91</v>
      </c>
      <c r="W109" s="10">
        <v>1325</v>
      </c>
      <c r="X109" s="10">
        <v>14</v>
      </c>
      <c r="Y109" s="10">
        <v>0</v>
      </c>
      <c r="Z109" s="10">
        <v>1221</v>
      </c>
      <c r="AA109" s="10">
        <v>652</v>
      </c>
      <c r="AB109" s="10">
        <v>1078</v>
      </c>
      <c r="AC109" s="10">
        <v>0</v>
      </c>
      <c r="AD109" s="10">
        <v>26</v>
      </c>
      <c r="AE109" s="10">
        <v>92</v>
      </c>
      <c r="AF109" s="10">
        <v>294</v>
      </c>
      <c r="AG109" s="10">
        <v>5917</v>
      </c>
      <c r="AH109" s="10">
        <v>483</v>
      </c>
      <c r="AI109" s="10">
        <v>3509</v>
      </c>
      <c r="AJ109" s="6">
        <v>201704</v>
      </c>
    </row>
    <row r="110" spans="1:36" ht="14.25" x14ac:dyDescent="0.2">
      <c r="A110" s="6">
        <v>201705</v>
      </c>
      <c r="B110" s="38">
        <v>46717</v>
      </c>
      <c r="C110" s="10">
        <v>2045</v>
      </c>
      <c r="D110" s="10">
        <v>2742</v>
      </c>
      <c r="E110" s="10">
        <v>0</v>
      </c>
      <c r="F110" s="10">
        <v>305</v>
      </c>
      <c r="G110" s="10">
        <v>475</v>
      </c>
      <c r="H110" s="10">
        <v>0</v>
      </c>
      <c r="I110" s="10">
        <v>6589</v>
      </c>
      <c r="J110" s="10">
        <v>0</v>
      </c>
      <c r="K110" s="10">
        <v>0</v>
      </c>
      <c r="L110" s="10">
        <v>3212</v>
      </c>
      <c r="M110" s="10">
        <v>650</v>
      </c>
      <c r="N110" s="10">
        <v>7797</v>
      </c>
      <c r="O110" s="10">
        <v>248</v>
      </c>
      <c r="P110" s="10">
        <v>0</v>
      </c>
      <c r="Q110" s="10">
        <v>10</v>
      </c>
      <c r="R110" s="10">
        <v>87</v>
      </c>
      <c r="S110" s="10">
        <v>597</v>
      </c>
      <c r="T110" s="10">
        <v>6086</v>
      </c>
      <c r="U110" s="10">
        <v>1114</v>
      </c>
      <c r="V110" s="10">
        <v>89</v>
      </c>
      <c r="W110" s="10">
        <v>1337</v>
      </c>
      <c r="X110" s="10">
        <v>14</v>
      </c>
      <c r="Y110" s="10">
        <v>0</v>
      </c>
      <c r="Z110" s="10">
        <v>1222</v>
      </c>
      <c r="AA110" s="10">
        <v>659</v>
      </c>
      <c r="AB110" s="10">
        <v>1081</v>
      </c>
      <c r="AC110" s="10">
        <v>0</v>
      </c>
      <c r="AD110" s="10">
        <v>25</v>
      </c>
      <c r="AE110" s="10">
        <v>93</v>
      </c>
      <c r="AF110" s="10">
        <v>280</v>
      </c>
      <c r="AG110" s="10">
        <v>5903</v>
      </c>
      <c r="AH110" s="10">
        <v>482</v>
      </c>
      <c r="AI110" s="10">
        <v>3575</v>
      </c>
      <c r="AJ110" s="6">
        <v>201705</v>
      </c>
    </row>
    <row r="111" spans="1:36" ht="14.25" x14ac:dyDescent="0.2">
      <c r="A111" s="6">
        <v>201706</v>
      </c>
      <c r="B111" s="38">
        <v>44977</v>
      </c>
      <c r="C111" s="10">
        <v>2037</v>
      </c>
      <c r="D111" s="10">
        <v>2731</v>
      </c>
      <c r="E111" s="10">
        <v>0</v>
      </c>
      <c r="F111" s="10">
        <v>303</v>
      </c>
      <c r="G111" s="10">
        <v>488</v>
      </c>
      <c r="H111" s="10">
        <v>0</v>
      </c>
      <c r="I111" s="10">
        <v>6205</v>
      </c>
      <c r="J111" s="10">
        <v>0</v>
      </c>
      <c r="K111" s="10">
        <v>0</v>
      </c>
      <c r="L111" s="10">
        <v>3206</v>
      </c>
      <c r="M111" s="10">
        <v>635</v>
      </c>
      <c r="N111" s="10">
        <v>7622</v>
      </c>
      <c r="O111" s="10">
        <v>218</v>
      </c>
      <c r="P111" s="10">
        <v>0</v>
      </c>
      <c r="Q111" s="10">
        <v>15</v>
      </c>
      <c r="R111" s="10">
        <v>83</v>
      </c>
      <c r="S111" s="10">
        <v>584</v>
      </c>
      <c r="T111" s="10">
        <v>5875</v>
      </c>
      <c r="U111" s="10">
        <v>962</v>
      </c>
      <c r="V111" s="10">
        <v>88</v>
      </c>
      <c r="W111" s="10">
        <v>1331</v>
      </c>
      <c r="X111" s="10">
        <v>14</v>
      </c>
      <c r="Y111" s="10">
        <v>0</v>
      </c>
      <c r="Z111" s="10">
        <v>1218</v>
      </c>
      <c r="AA111" s="10">
        <v>667</v>
      </c>
      <c r="AB111" s="10">
        <v>1062</v>
      </c>
      <c r="AC111" s="10">
        <v>0</v>
      </c>
      <c r="AD111" s="10">
        <v>25</v>
      </c>
      <c r="AE111" s="10">
        <v>93</v>
      </c>
      <c r="AF111" s="10">
        <v>262</v>
      </c>
      <c r="AG111" s="10">
        <v>5698</v>
      </c>
      <c r="AH111" s="10">
        <v>481</v>
      </c>
      <c r="AI111" s="10">
        <v>3074</v>
      </c>
      <c r="AJ111" s="6">
        <v>201706</v>
      </c>
    </row>
    <row r="112" spans="1:36" ht="14.25" x14ac:dyDescent="0.2">
      <c r="A112" s="6">
        <v>201707</v>
      </c>
      <c r="B112" s="38">
        <v>44607</v>
      </c>
      <c r="C112" s="10">
        <v>2027</v>
      </c>
      <c r="D112" s="10">
        <v>2744</v>
      </c>
      <c r="E112" s="10">
        <v>0</v>
      </c>
      <c r="F112" s="10">
        <v>291</v>
      </c>
      <c r="G112" s="10">
        <v>458</v>
      </c>
      <c r="H112" s="10">
        <v>0</v>
      </c>
      <c r="I112" s="10">
        <v>6055</v>
      </c>
      <c r="J112" s="10">
        <v>0</v>
      </c>
      <c r="K112" s="10">
        <v>0</v>
      </c>
      <c r="L112" s="10">
        <v>3080</v>
      </c>
      <c r="M112" s="10">
        <v>634</v>
      </c>
      <c r="N112" s="10">
        <v>7794</v>
      </c>
      <c r="O112" s="10">
        <v>191</v>
      </c>
      <c r="P112" s="10">
        <v>0</v>
      </c>
      <c r="Q112" s="10">
        <v>14</v>
      </c>
      <c r="R112" s="10">
        <v>83</v>
      </c>
      <c r="S112" s="10">
        <v>592</v>
      </c>
      <c r="T112" s="10">
        <v>5799</v>
      </c>
      <c r="U112" s="10">
        <v>1004</v>
      </c>
      <c r="V112" s="10">
        <v>86</v>
      </c>
      <c r="W112" s="10">
        <v>1321</v>
      </c>
      <c r="X112" s="10">
        <v>13</v>
      </c>
      <c r="Y112" s="10">
        <v>0</v>
      </c>
      <c r="Z112" s="10">
        <v>1195</v>
      </c>
      <c r="AA112" s="10">
        <v>685</v>
      </c>
      <c r="AB112" s="10">
        <v>1061</v>
      </c>
      <c r="AC112" s="10">
        <v>0</v>
      </c>
      <c r="AD112" s="10">
        <v>28</v>
      </c>
      <c r="AE112" s="10">
        <v>92</v>
      </c>
      <c r="AF112" s="10">
        <v>260</v>
      </c>
      <c r="AG112" s="10">
        <v>5382</v>
      </c>
      <c r="AH112" s="10">
        <v>480</v>
      </c>
      <c r="AI112" s="10">
        <v>3238</v>
      </c>
      <c r="AJ112" s="6">
        <v>201707</v>
      </c>
    </row>
    <row r="113" spans="1:36" ht="14.25" x14ac:dyDescent="0.2">
      <c r="A113" s="6">
        <v>201708</v>
      </c>
      <c r="B113" s="38">
        <v>44591</v>
      </c>
      <c r="C113" s="10">
        <v>2031</v>
      </c>
      <c r="D113" s="10">
        <v>2748</v>
      </c>
      <c r="E113" s="10">
        <v>0</v>
      </c>
      <c r="F113" s="10">
        <v>289</v>
      </c>
      <c r="G113" s="10">
        <v>381</v>
      </c>
      <c r="H113" s="10">
        <v>0</v>
      </c>
      <c r="I113" s="10">
        <v>6080</v>
      </c>
      <c r="J113" s="10">
        <v>0</v>
      </c>
      <c r="K113" s="10">
        <v>0</v>
      </c>
      <c r="L113" s="10">
        <v>3340</v>
      </c>
      <c r="M113" s="10">
        <v>636</v>
      </c>
      <c r="N113" s="10">
        <v>7644</v>
      </c>
      <c r="O113" s="10">
        <v>231</v>
      </c>
      <c r="P113" s="10">
        <v>0</v>
      </c>
      <c r="Q113" s="10">
        <v>14</v>
      </c>
      <c r="R113" s="10">
        <v>83</v>
      </c>
      <c r="S113" s="10">
        <v>614</v>
      </c>
      <c r="T113" s="10">
        <v>5600</v>
      </c>
      <c r="U113" s="10">
        <v>1195</v>
      </c>
      <c r="V113" s="10">
        <v>84</v>
      </c>
      <c r="W113" s="10">
        <v>1350</v>
      </c>
      <c r="X113" s="10">
        <v>13</v>
      </c>
      <c r="Y113" s="10">
        <v>0</v>
      </c>
      <c r="Z113" s="10">
        <v>1200</v>
      </c>
      <c r="AA113" s="10">
        <v>701</v>
      </c>
      <c r="AB113" s="10">
        <v>1071</v>
      </c>
      <c r="AC113" s="10">
        <v>0</v>
      </c>
      <c r="AD113" s="10">
        <v>28</v>
      </c>
      <c r="AE113" s="10">
        <v>92</v>
      </c>
      <c r="AF113" s="10">
        <v>270</v>
      </c>
      <c r="AG113" s="10">
        <v>5376</v>
      </c>
      <c r="AH113" s="10">
        <v>412</v>
      </c>
      <c r="AI113" s="10">
        <v>3108</v>
      </c>
      <c r="AJ113" s="6">
        <v>201708</v>
      </c>
    </row>
    <row r="114" spans="1:36" ht="14.25" x14ac:dyDescent="0.2">
      <c r="A114" s="6">
        <v>201709</v>
      </c>
      <c r="B114" s="38">
        <v>44278</v>
      </c>
      <c r="C114" s="10">
        <v>2026</v>
      </c>
      <c r="D114" s="10">
        <v>2785</v>
      </c>
      <c r="E114" s="10">
        <v>0</v>
      </c>
      <c r="F114" s="10">
        <v>290</v>
      </c>
      <c r="G114" s="10">
        <v>379</v>
      </c>
      <c r="H114" s="10">
        <v>0</v>
      </c>
      <c r="I114" s="10">
        <v>6074</v>
      </c>
      <c r="J114" s="10">
        <v>0</v>
      </c>
      <c r="K114" s="10">
        <v>0</v>
      </c>
      <c r="L114" s="10">
        <v>3319</v>
      </c>
      <c r="M114" s="10">
        <v>647</v>
      </c>
      <c r="N114" s="10">
        <v>7496</v>
      </c>
      <c r="O114" s="10">
        <v>295</v>
      </c>
      <c r="P114" s="10">
        <v>0</v>
      </c>
      <c r="Q114" s="10">
        <v>12</v>
      </c>
      <c r="R114" s="10">
        <v>83</v>
      </c>
      <c r="S114" s="10">
        <v>617</v>
      </c>
      <c r="T114" s="10">
        <v>5567</v>
      </c>
      <c r="U114" s="10">
        <v>1090</v>
      </c>
      <c r="V114" s="10">
        <v>85</v>
      </c>
      <c r="W114" s="10">
        <v>1347</v>
      </c>
      <c r="X114" s="10">
        <v>13</v>
      </c>
      <c r="Y114" s="10">
        <v>0</v>
      </c>
      <c r="Z114" s="10">
        <v>1198</v>
      </c>
      <c r="AA114" s="10">
        <v>700</v>
      </c>
      <c r="AB114" s="10">
        <v>1067</v>
      </c>
      <c r="AC114" s="10">
        <v>0</v>
      </c>
      <c r="AD114" s="10">
        <v>28</v>
      </c>
      <c r="AE114" s="10">
        <v>93</v>
      </c>
      <c r="AF114" s="10">
        <v>270</v>
      </c>
      <c r="AG114" s="10">
        <v>5264</v>
      </c>
      <c r="AH114" s="10">
        <v>357</v>
      </c>
      <c r="AI114" s="10">
        <v>3176</v>
      </c>
      <c r="AJ114" s="6">
        <v>201709</v>
      </c>
    </row>
    <row r="115" spans="1:36" ht="14.25" x14ac:dyDescent="0.2">
      <c r="A115" s="6">
        <v>201710</v>
      </c>
      <c r="B115" s="38">
        <v>44184</v>
      </c>
      <c r="C115" s="10">
        <v>2007</v>
      </c>
      <c r="D115" s="10">
        <v>2813</v>
      </c>
      <c r="E115" s="10">
        <v>0</v>
      </c>
      <c r="F115" s="10">
        <v>283</v>
      </c>
      <c r="G115" s="10">
        <v>378</v>
      </c>
      <c r="H115" s="10">
        <v>0</v>
      </c>
      <c r="I115" s="10">
        <v>6003</v>
      </c>
      <c r="J115" s="10">
        <v>0</v>
      </c>
      <c r="K115" s="10">
        <v>0</v>
      </c>
      <c r="L115" s="10">
        <v>3355</v>
      </c>
      <c r="M115" s="10">
        <v>648</v>
      </c>
      <c r="N115" s="10">
        <v>7476</v>
      </c>
      <c r="O115" s="10">
        <v>338</v>
      </c>
      <c r="P115" s="10">
        <v>0</v>
      </c>
      <c r="Q115" s="10">
        <v>12</v>
      </c>
      <c r="R115" s="10">
        <v>80</v>
      </c>
      <c r="S115" s="10">
        <v>601</v>
      </c>
      <c r="T115" s="10">
        <v>5508</v>
      </c>
      <c r="U115" s="10">
        <v>1021</v>
      </c>
      <c r="V115" s="10">
        <v>86</v>
      </c>
      <c r="W115" s="10">
        <v>1353</v>
      </c>
      <c r="X115" s="10">
        <v>13</v>
      </c>
      <c r="Y115" s="10">
        <v>0</v>
      </c>
      <c r="Z115" s="10">
        <v>1190</v>
      </c>
      <c r="AA115" s="10">
        <v>680</v>
      </c>
      <c r="AB115" s="10">
        <v>980</v>
      </c>
      <c r="AC115" s="10">
        <v>0</v>
      </c>
      <c r="AD115" s="10">
        <v>31</v>
      </c>
      <c r="AE115" s="10">
        <v>92</v>
      </c>
      <c r="AF115" s="10">
        <v>270</v>
      </c>
      <c r="AG115" s="10">
        <v>5156</v>
      </c>
      <c r="AH115" s="10">
        <v>355</v>
      </c>
      <c r="AI115" s="10">
        <v>3455</v>
      </c>
      <c r="AJ115" s="6">
        <v>201710</v>
      </c>
    </row>
    <row r="116" spans="1:36" ht="14.25" x14ac:dyDescent="0.2">
      <c r="A116" s="6">
        <v>201711</v>
      </c>
      <c r="B116" s="38">
        <v>43360</v>
      </c>
      <c r="C116" s="10">
        <v>2003</v>
      </c>
      <c r="D116" s="10">
        <v>2882</v>
      </c>
      <c r="E116" s="10">
        <v>0</v>
      </c>
      <c r="F116" s="10">
        <v>246</v>
      </c>
      <c r="G116" s="10">
        <v>378</v>
      </c>
      <c r="H116" s="10">
        <v>0</v>
      </c>
      <c r="I116" s="10">
        <v>5574</v>
      </c>
      <c r="J116" s="10">
        <v>0</v>
      </c>
      <c r="K116" s="10">
        <v>0</v>
      </c>
      <c r="L116" s="10">
        <v>3255</v>
      </c>
      <c r="M116" s="10">
        <v>699</v>
      </c>
      <c r="N116" s="10">
        <v>7903</v>
      </c>
      <c r="O116" s="10">
        <v>426</v>
      </c>
      <c r="P116" s="10">
        <v>0</v>
      </c>
      <c r="Q116" s="10">
        <v>12</v>
      </c>
      <c r="R116" s="10">
        <v>80</v>
      </c>
      <c r="S116" s="10">
        <v>600</v>
      </c>
      <c r="T116" s="10">
        <v>5061</v>
      </c>
      <c r="U116" s="10">
        <v>839</v>
      </c>
      <c r="V116" s="10">
        <v>91</v>
      </c>
      <c r="W116" s="10">
        <v>1351</v>
      </c>
      <c r="X116" s="10">
        <v>13</v>
      </c>
      <c r="Y116" s="10">
        <v>0</v>
      </c>
      <c r="Z116" s="10">
        <v>1241</v>
      </c>
      <c r="AA116" s="10">
        <v>640</v>
      </c>
      <c r="AB116" s="10">
        <v>983</v>
      </c>
      <c r="AC116" s="10">
        <v>2</v>
      </c>
      <c r="AD116" s="10">
        <v>64</v>
      </c>
      <c r="AE116" s="10">
        <v>92</v>
      </c>
      <c r="AF116" s="10">
        <v>271</v>
      </c>
      <c r="AG116" s="10">
        <v>5000</v>
      </c>
      <c r="AH116" s="10">
        <v>358</v>
      </c>
      <c r="AI116" s="10">
        <v>3296</v>
      </c>
      <c r="AJ116" s="6">
        <v>201711</v>
      </c>
    </row>
    <row r="117" spans="1:36" ht="14.25" x14ac:dyDescent="0.2">
      <c r="A117" s="6">
        <v>201712</v>
      </c>
      <c r="B117" s="38">
        <v>42721</v>
      </c>
      <c r="C117" s="10">
        <v>2018</v>
      </c>
      <c r="D117" s="10">
        <v>3002</v>
      </c>
      <c r="E117" s="10">
        <v>0</v>
      </c>
      <c r="F117" s="10">
        <v>247</v>
      </c>
      <c r="G117" s="10">
        <v>379</v>
      </c>
      <c r="H117" s="10">
        <v>0</v>
      </c>
      <c r="I117" s="10">
        <v>5742</v>
      </c>
      <c r="J117" s="10">
        <v>0</v>
      </c>
      <c r="K117" s="10">
        <v>0</v>
      </c>
      <c r="L117" s="10">
        <v>3147</v>
      </c>
      <c r="M117" s="10">
        <v>703</v>
      </c>
      <c r="N117" s="10">
        <v>7426</v>
      </c>
      <c r="O117" s="10">
        <v>429</v>
      </c>
      <c r="P117" s="10">
        <v>0</v>
      </c>
      <c r="Q117" s="10">
        <v>12</v>
      </c>
      <c r="R117" s="10">
        <v>80</v>
      </c>
      <c r="S117" s="10">
        <v>599</v>
      </c>
      <c r="T117" s="10">
        <v>4916</v>
      </c>
      <c r="U117" s="10">
        <v>865</v>
      </c>
      <c r="V117" s="10">
        <v>91</v>
      </c>
      <c r="W117" s="10">
        <v>1348</v>
      </c>
      <c r="X117" s="10">
        <v>13</v>
      </c>
      <c r="Y117" s="10">
        <v>0</v>
      </c>
      <c r="Z117" s="10">
        <v>1275</v>
      </c>
      <c r="AA117" s="10">
        <v>618</v>
      </c>
      <c r="AB117" s="10">
        <v>983</v>
      </c>
      <c r="AC117" s="10">
        <v>0</v>
      </c>
      <c r="AD117" s="10">
        <v>22</v>
      </c>
      <c r="AE117" s="10">
        <v>90</v>
      </c>
      <c r="AF117" s="10">
        <v>271</v>
      </c>
      <c r="AG117" s="10">
        <v>5074</v>
      </c>
      <c r="AH117" s="10">
        <v>354</v>
      </c>
      <c r="AI117" s="10">
        <v>3017</v>
      </c>
      <c r="AJ117" s="6">
        <v>201712</v>
      </c>
    </row>
    <row r="118" spans="1:36" ht="14.25" x14ac:dyDescent="0.2">
      <c r="A118" s="6">
        <v>201801</v>
      </c>
      <c r="B118" s="38">
        <v>41428.679283905702</v>
      </c>
      <c r="C118" s="10">
        <v>1317</v>
      </c>
      <c r="D118" s="10">
        <v>2938</v>
      </c>
      <c r="E118" s="10">
        <v>0</v>
      </c>
      <c r="F118" s="10">
        <v>157</v>
      </c>
      <c r="G118" s="10">
        <v>353</v>
      </c>
      <c r="H118" s="10">
        <v>0</v>
      </c>
      <c r="I118" s="10">
        <v>5761</v>
      </c>
      <c r="J118" s="10">
        <v>0</v>
      </c>
      <c r="K118" s="10">
        <v>0</v>
      </c>
      <c r="L118" s="10">
        <v>3103</v>
      </c>
      <c r="M118" s="10">
        <v>310</v>
      </c>
      <c r="N118" s="10">
        <v>7152</v>
      </c>
      <c r="O118" s="10">
        <v>433</v>
      </c>
      <c r="P118" s="10">
        <v>0</v>
      </c>
      <c r="Q118" s="10">
        <v>12</v>
      </c>
      <c r="R118" s="10">
        <v>80</v>
      </c>
      <c r="S118" s="10">
        <v>591</v>
      </c>
      <c r="T118" s="10">
        <v>5066</v>
      </c>
      <c r="U118" s="10">
        <v>1058</v>
      </c>
      <c r="V118" s="10">
        <v>88</v>
      </c>
      <c r="W118" s="10">
        <v>1314</v>
      </c>
      <c r="X118" s="10">
        <v>8</v>
      </c>
      <c r="Y118" s="10">
        <v>0</v>
      </c>
      <c r="Z118" s="10">
        <v>1193</v>
      </c>
      <c r="AA118" s="10">
        <v>605</v>
      </c>
      <c r="AB118" s="10">
        <v>1002</v>
      </c>
      <c r="AC118" s="10">
        <v>0</v>
      </c>
      <c r="AD118" s="10">
        <v>58</v>
      </c>
      <c r="AE118" s="10">
        <v>88</v>
      </c>
      <c r="AF118" s="10">
        <v>267</v>
      </c>
      <c r="AG118" s="10">
        <v>4963</v>
      </c>
      <c r="AH118" s="10">
        <v>341</v>
      </c>
      <c r="AI118" s="41">
        <f>B118-SUM(C118:AH118)</f>
        <v>3170.6792839057016</v>
      </c>
      <c r="AJ118" s="6">
        <v>201801</v>
      </c>
    </row>
    <row r="119" spans="1:36" ht="14.25" x14ac:dyDescent="0.2">
      <c r="A119" s="6">
        <v>201802</v>
      </c>
      <c r="B119" s="38">
        <v>41499</v>
      </c>
      <c r="C119" s="10">
        <v>1319</v>
      </c>
      <c r="D119" s="10">
        <v>2958</v>
      </c>
      <c r="E119" s="10">
        <v>0</v>
      </c>
      <c r="F119" s="10">
        <v>158</v>
      </c>
      <c r="G119" s="10">
        <v>358</v>
      </c>
      <c r="H119" s="10">
        <v>0</v>
      </c>
      <c r="I119" s="10">
        <v>5604</v>
      </c>
      <c r="J119" s="10">
        <v>0</v>
      </c>
      <c r="K119" s="10">
        <v>0</v>
      </c>
      <c r="L119" s="10">
        <v>3223</v>
      </c>
      <c r="M119" s="10">
        <v>311</v>
      </c>
      <c r="N119" s="10">
        <v>6984</v>
      </c>
      <c r="O119" s="10">
        <v>399</v>
      </c>
      <c r="P119" s="10">
        <v>0</v>
      </c>
      <c r="Q119" s="10">
        <v>12</v>
      </c>
      <c r="R119" s="10">
        <v>79</v>
      </c>
      <c r="S119" s="10">
        <v>592</v>
      </c>
      <c r="T119" s="10">
        <v>4977</v>
      </c>
      <c r="U119" s="10">
        <v>1455</v>
      </c>
      <c r="V119" s="10">
        <v>73</v>
      </c>
      <c r="W119" s="10">
        <v>1310</v>
      </c>
      <c r="X119" s="10">
        <v>8</v>
      </c>
      <c r="Y119" s="10">
        <v>0</v>
      </c>
      <c r="Z119" s="10">
        <v>1190</v>
      </c>
      <c r="AA119" s="10">
        <v>617</v>
      </c>
      <c r="AB119" s="10">
        <v>1000</v>
      </c>
      <c r="AC119" s="10">
        <v>1</v>
      </c>
      <c r="AD119" s="10">
        <v>61</v>
      </c>
      <c r="AE119" s="10">
        <v>87</v>
      </c>
      <c r="AF119" s="10">
        <v>268</v>
      </c>
      <c r="AG119" s="10">
        <v>4954</v>
      </c>
      <c r="AH119" s="10">
        <v>351</v>
      </c>
      <c r="AI119" s="41">
        <f>B119-SUM(C119:AH119)</f>
        <v>3150</v>
      </c>
      <c r="AJ119" s="6">
        <v>201802</v>
      </c>
    </row>
    <row r="120" spans="1:36" ht="14.25" x14ac:dyDescent="0.2">
      <c r="A120" s="6">
        <v>201803</v>
      </c>
      <c r="B120" s="38">
        <v>40246</v>
      </c>
      <c r="C120" s="10">
        <v>1319</v>
      </c>
      <c r="D120" s="10">
        <v>2928</v>
      </c>
      <c r="E120" s="10">
        <v>0</v>
      </c>
      <c r="F120" s="10">
        <v>155</v>
      </c>
      <c r="G120" s="10">
        <v>356</v>
      </c>
      <c r="H120" s="10">
        <v>0</v>
      </c>
      <c r="I120" s="10">
        <v>5453</v>
      </c>
      <c r="J120" s="10">
        <v>0</v>
      </c>
      <c r="K120" s="10">
        <v>0</v>
      </c>
      <c r="L120" s="10">
        <v>3320</v>
      </c>
      <c r="M120" s="10">
        <v>312</v>
      </c>
      <c r="N120" s="10">
        <v>6851</v>
      </c>
      <c r="O120" s="10">
        <v>376</v>
      </c>
      <c r="P120" s="10">
        <v>0</v>
      </c>
      <c r="Q120" s="10">
        <v>12</v>
      </c>
      <c r="R120" s="10">
        <v>79</v>
      </c>
      <c r="S120" s="10">
        <v>586</v>
      </c>
      <c r="T120" s="10">
        <v>4654</v>
      </c>
      <c r="U120" s="10">
        <v>1124</v>
      </c>
      <c r="V120" s="10">
        <v>73</v>
      </c>
      <c r="W120" s="10">
        <v>1309</v>
      </c>
      <c r="X120" s="10">
        <v>6</v>
      </c>
      <c r="Y120" s="10">
        <v>0</v>
      </c>
      <c r="Z120" s="10">
        <v>1219</v>
      </c>
      <c r="AA120" s="10">
        <v>614</v>
      </c>
      <c r="AB120" s="10">
        <v>978</v>
      </c>
      <c r="AC120" s="10">
        <v>0</v>
      </c>
      <c r="AD120" s="10">
        <v>82</v>
      </c>
      <c r="AE120" s="10">
        <v>46</v>
      </c>
      <c r="AF120" s="10">
        <v>263</v>
      </c>
      <c r="AG120" s="10">
        <v>4894</v>
      </c>
      <c r="AH120" s="10">
        <v>352</v>
      </c>
      <c r="AI120" s="41">
        <f t="shared" ref="AI120:AI129" si="2">B120-SUM(C120:AH120)</f>
        <v>2885</v>
      </c>
      <c r="AJ120" s="6">
        <v>201803</v>
      </c>
    </row>
    <row r="121" spans="1:36" ht="14.25" x14ac:dyDescent="0.2">
      <c r="A121" s="6">
        <v>201804</v>
      </c>
      <c r="B121" s="38">
        <v>40056</v>
      </c>
      <c r="C121" s="10">
        <v>1346</v>
      </c>
      <c r="D121" s="10">
        <v>2944</v>
      </c>
      <c r="E121" s="10">
        <v>0</v>
      </c>
      <c r="F121" s="10">
        <v>152</v>
      </c>
      <c r="G121" s="10">
        <v>360</v>
      </c>
      <c r="H121" s="10">
        <v>0</v>
      </c>
      <c r="I121" s="10">
        <v>5384</v>
      </c>
      <c r="J121" s="10">
        <v>0</v>
      </c>
      <c r="K121" s="10">
        <v>0</v>
      </c>
      <c r="L121" s="10">
        <v>3275</v>
      </c>
      <c r="M121" s="10">
        <v>310</v>
      </c>
      <c r="N121" s="10">
        <v>6986</v>
      </c>
      <c r="O121" s="10">
        <v>417</v>
      </c>
      <c r="P121" s="10">
        <v>0</v>
      </c>
      <c r="Q121" s="10">
        <v>12</v>
      </c>
      <c r="R121" s="10">
        <v>88</v>
      </c>
      <c r="S121" s="10">
        <v>585</v>
      </c>
      <c r="T121" s="10">
        <v>4406</v>
      </c>
      <c r="U121" s="10">
        <v>1265</v>
      </c>
      <c r="V121" s="10">
        <v>73</v>
      </c>
      <c r="W121" s="10">
        <v>1308</v>
      </c>
      <c r="X121" s="10">
        <v>7</v>
      </c>
      <c r="Y121" s="10">
        <v>0</v>
      </c>
      <c r="Z121" s="10">
        <v>1172</v>
      </c>
      <c r="AA121" s="10">
        <v>612</v>
      </c>
      <c r="AB121" s="10">
        <v>933</v>
      </c>
      <c r="AC121" s="10">
        <v>0</v>
      </c>
      <c r="AD121" s="10">
        <v>83</v>
      </c>
      <c r="AE121" s="10">
        <v>51</v>
      </c>
      <c r="AF121" s="10">
        <v>230</v>
      </c>
      <c r="AG121" s="10">
        <v>4963</v>
      </c>
      <c r="AH121" s="10">
        <v>338</v>
      </c>
      <c r="AI121" s="41">
        <f t="shared" si="2"/>
        <v>2756</v>
      </c>
      <c r="AJ121" s="6">
        <v>201804</v>
      </c>
    </row>
    <row r="122" spans="1:36" ht="14.25" x14ac:dyDescent="0.2">
      <c r="A122" s="6">
        <v>201805</v>
      </c>
      <c r="B122" s="38">
        <v>39942</v>
      </c>
      <c r="C122" s="10">
        <v>1400</v>
      </c>
      <c r="D122" s="10">
        <v>3043</v>
      </c>
      <c r="E122" s="10">
        <v>0</v>
      </c>
      <c r="F122" s="10">
        <v>157</v>
      </c>
      <c r="G122" s="10">
        <v>361</v>
      </c>
      <c r="H122" s="10">
        <v>0</v>
      </c>
      <c r="I122" s="10">
        <v>5230</v>
      </c>
      <c r="J122" s="10">
        <v>0</v>
      </c>
      <c r="K122" s="10">
        <v>0</v>
      </c>
      <c r="L122" s="10">
        <v>3254</v>
      </c>
      <c r="M122" s="10">
        <v>311</v>
      </c>
      <c r="N122" s="10">
        <v>6917</v>
      </c>
      <c r="O122" s="10">
        <v>375</v>
      </c>
      <c r="P122" s="10">
        <v>0</v>
      </c>
      <c r="Q122" s="10">
        <v>12</v>
      </c>
      <c r="R122" s="10">
        <v>89</v>
      </c>
      <c r="S122" s="10">
        <v>585</v>
      </c>
      <c r="T122" s="10">
        <v>4330</v>
      </c>
      <c r="U122" s="10">
        <v>1264</v>
      </c>
      <c r="V122" s="10">
        <v>79</v>
      </c>
      <c r="W122" s="10">
        <v>1313</v>
      </c>
      <c r="X122" s="10">
        <v>7</v>
      </c>
      <c r="Y122" s="10">
        <v>0</v>
      </c>
      <c r="Z122" s="10">
        <v>1160</v>
      </c>
      <c r="AA122" s="10">
        <v>663</v>
      </c>
      <c r="AB122" s="10">
        <v>977</v>
      </c>
      <c r="AC122" s="10">
        <v>0</v>
      </c>
      <c r="AD122" s="10">
        <v>83</v>
      </c>
      <c r="AE122" s="10">
        <v>60</v>
      </c>
      <c r="AF122" s="10">
        <v>232</v>
      </c>
      <c r="AG122" s="10">
        <v>5081</v>
      </c>
      <c r="AH122" s="10">
        <v>340</v>
      </c>
      <c r="AI122" s="41">
        <f t="shared" si="2"/>
        <v>2619</v>
      </c>
      <c r="AJ122" s="6">
        <v>201805</v>
      </c>
    </row>
    <row r="123" spans="1:36" ht="14.25" x14ac:dyDescent="0.2">
      <c r="A123" s="6">
        <v>201806</v>
      </c>
      <c r="B123" s="38">
        <v>38700</v>
      </c>
      <c r="C123" s="10">
        <v>1401</v>
      </c>
      <c r="D123" s="10">
        <v>3023</v>
      </c>
      <c r="E123" s="10">
        <v>0</v>
      </c>
      <c r="F123" s="10">
        <v>156</v>
      </c>
      <c r="G123" s="10">
        <v>190</v>
      </c>
      <c r="H123" s="10">
        <v>0</v>
      </c>
      <c r="I123" s="10">
        <v>5228</v>
      </c>
      <c r="J123" s="10">
        <v>0</v>
      </c>
      <c r="K123" s="10">
        <v>0</v>
      </c>
      <c r="L123" s="10">
        <v>3260</v>
      </c>
      <c r="M123" s="10">
        <v>311</v>
      </c>
      <c r="N123" s="10">
        <v>6397</v>
      </c>
      <c r="O123" s="10">
        <v>444</v>
      </c>
      <c r="P123" s="10">
        <v>0</v>
      </c>
      <c r="Q123" s="10">
        <v>12</v>
      </c>
      <c r="R123" s="10">
        <v>9</v>
      </c>
      <c r="S123" s="10">
        <v>633</v>
      </c>
      <c r="T123" s="10">
        <v>4484</v>
      </c>
      <c r="U123" s="10">
        <v>1258</v>
      </c>
      <c r="V123" s="10">
        <v>80</v>
      </c>
      <c r="W123" s="10">
        <v>1316</v>
      </c>
      <c r="X123" s="10">
        <v>7</v>
      </c>
      <c r="Y123" s="10">
        <v>0</v>
      </c>
      <c r="Z123" s="10">
        <v>1149</v>
      </c>
      <c r="AA123" s="10">
        <v>652</v>
      </c>
      <c r="AB123" s="10">
        <v>758</v>
      </c>
      <c r="AC123" s="10">
        <v>0</v>
      </c>
      <c r="AD123" s="10">
        <v>89</v>
      </c>
      <c r="AE123" s="10">
        <v>60</v>
      </c>
      <c r="AF123" s="10">
        <v>242</v>
      </c>
      <c r="AG123" s="10">
        <v>4991</v>
      </c>
      <c r="AH123" s="10">
        <v>339</v>
      </c>
      <c r="AI123" s="41">
        <f t="shared" si="2"/>
        <v>2211</v>
      </c>
      <c r="AJ123" s="6">
        <v>201806</v>
      </c>
    </row>
    <row r="124" spans="1:36" ht="14.25" x14ac:dyDescent="0.2">
      <c r="A124" s="6">
        <v>201807</v>
      </c>
      <c r="B124" s="38">
        <v>38500</v>
      </c>
      <c r="C124" s="10">
        <v>1391</v>
      </c>
      <c r="D124" s="10">
        <v>2989</v>
      </c>
      <c r="E124" s="10">
        <v>0</v>
      </c>
      <c r="F124" s="10">
        <v>153</v>
      </c>
      <c r="G124" s="10">
        <v>192</v>
      </c>
      <c r="H124" s="10">
        <v>0</v>
      </c>
      <c r="I124" s="10">
        <v>5218</v>
      </c>
      <c r="J124" s="10">
        <v>0</v>
      </c>
      <c r="K124" s="10">
        <v>0</v>
      </c>
      <c r="L124" s="10">
        <v>2759</v>
      </c>
      <c r="M124" s="10">
        <v>306</v>
      </c>
      <c r="N124" s="10">
        <v>6242</v>
      </c>
      <c r="O124" s="10">
        <v>523</v>
      </c>
      <c r="P124" s="10">
        <v>0</v>
      </c>
      <c r="Q124" s="10">
        <v>12</v>
      </c>
      <c r="R124" s="10">
        <v>9</v>
      </c>
      <c r="S124" s="10">
        <v>632</v>
      </c>
      <c r="T124" s="10">
        <v>4369</v>
      </c>
      <c r="U124" s="10">
        <v>1396</v>
      </c>
      <c r="V124" s="10">
        <v>98</v>
      </c>
      <c r="W124" s="10">
        <v>1307</v>
      </c>
      <c r="X124" s="10">
        <v>7</v>
      </c>
      <c r="Y124" s="10">
        <v>0</v>
      </c>
      <c r="Z124" s="10">
        <v>1123</v>
      </c>
      <c r="AA124" s="10">
        <v>651</v>
      </c>
      <c r="AB124" s="10">
        <v>712</v>
      </c>
      <c r="AC124" s="10">
        <v>0</v>
      </c>
      <c r="AD124" s="10">
        <v>89</v>
      </c>
      <c r="AE124" s="10">
        <v>65</v>
      </c>
      <c r="AF124" s="10">
        <v>241</v>
      </c>
      <c r="AG124" s="10">
        <v>5162</v>
      </c>
      <c r="AH124" s="10">
        <v>339</v>
      </c>
      <c r="AI124" s="41">
        <f t="shared" si="2"/>
        <v>2515</v>
      </c>
      <c r="AJ124" s="6">
        <v>201807</v>
      </c>
    </row>
    <row r="125" spans="1:36" ht="14.25" x14ac:dyDescent="0.2">
      <c r="A125" s="6">
        <v>201808</v>
      </c>
      <c r="B125" s="38">
        <v>38124</v>
      </c>
      <c r="C125" s="10">
        <v>1394</v>
      </c>
      <c r="D125" s="10">
        <v>3061</v>
      </c>
      <c r="E125" s="10">
        <v>0</v>
      </c>
      <c r="F125" s="10">
        <v>158</v>
      </c>
      <c r="G125" s="10">
        <v>203</v>
      </c>
      <c r="H125" s="10">
        <v>0</v>
      </c>
      <c r="I125" s="10">
        <v>5159</v>
      </c>
      <c r="J125" s="10">
        <v>0</v>
      </c>
      <c r="K125" s="10">
        <v>0</v>
      </c>
      <c r="L125" s="10">
        <v>2719</v>
      </c>
      <c r="M125" s="10">
        <v>306</v>
      </c>
      <c r="N125" s="10">
        <v>6156</v>
      </c>
      <c r="O125" s="10">
        <v>455</v>
      </c>
      <c r="P125" s="10">
        <v>0</v>
      </c>
      <c r="Q125" s="10">
        <v>12</v>
      </c>
      <c r="R125" s="10">
        <v>10</v>
      </c>
      <c r="S125" s="10">
        <v>633</v>
      </c>
      <c r="T125" s="10">
        <v>4271</v>
      </c>
      <c r="U125" s="10">
        <v>1214</v>
      </c>
      <c r="V125" s="10">
        <v>96</v>
      </c>
      <c r="W125" s="10">
        <v>1311</v>
      </c>
      <c r="X125" s="10">
        <v>7</v>
      </c>
      <c r="Y125" s="10">
        <v>0</v>
      </c>
      <c r="Z125" s="10">
        <v>1122</v>
      </c>
      <c r="AA125" s="10">
        <v>658</v>
      </c>
      <c r="AB125" s="10">
        <v>716</v>
      </c>
      <c r="AC125" s="10">
        <v>0</v>
      </c>
      <c r="AD125" s="10">
        <v>89</v>
      </c>
      <c r="AE125" s="10">
        <v>65</v>
      </c>
      <c r="AF125" s="10">
        <v>246</v>
      </c>
      <c r="AG125" s="10">
        <v>5191</v>
      </c>
      <c r="AH125" s="10">
        <v>339</v>
      </c>
      <c r="AI125" s="41">
        <f t="shared" si="2"/>
        <v>2533</v>
      </c>
      <c r="AJ125" s="6">
        <v>201808</v>
      </c>
    </row>
    <row r="126" spans="1:36" ht="14.25" x14ac:dyDescent="0.2">
      <c r="A126" s="6">
        <v>201809</v>
      </c>
      <c r="B126" s="38">
        <v>38606</v>
      </c>
      <c r="C126" s="10">
        <v>1397</v>
      </c>
      <c r="D126" s="10">
        <v>2981</v>
      </c>
      <c r="E126" s="10">
        <v>0</v>
      </c>
      <c r="F126" s="10">
        <v>158</v>
      </c>
      <c r="G126" s="10">
        <v>200</v>
      </c>
      <c r="H126" s="10">
        <v>0</v>
      </c>
      <c r="I126" s="10">
        <v>5135</v>
      </c>
      <c r="J126" s="10">
        <v>0</v>
      </c>
      <c r="K126" s="10">
        <v>0</v>
      </c>
      <c r="L126" s="10">
        <v>2735</v>
      </c>
      <c r="M126" s="10">
        <v>296</v>
      </c>
      <c r="N126" s="10">
        <v>6153</v>
      </c>
      <c r="O126" s="10">
        <v>477</v>
      </c>
      <c r="P126" s="10">
        <v>0</v>
      </c>
      <c r="Q126" s="10">
        <v>12</v>
      </c>
      <c r="R126" s="10">
        <v>9</v>
      </c>
      <c r="S126" s="10">
        <v>631</v>
      </c>
      <c r="T126" s="10">
        <v>4341</v>
      </c>
      <c r="U126" s="10">
        <v>1031</v>
      </c>
      <c r="V126" s="10">
        <v>96</v>
      </c>
      <c r="W126" s="10">
        <v>1308</v>
      </c>
      <c r="X126" s="10">
        <v>7</v>
      </c>
      <c r="Y126" s="10">
        <v>0</v>
      </c>
      <c r="Z126" s="10">
        <v>1121</v>
      </c>
      <c r="AA126" s="10">
        <v>651</v>
      </c>
      <c r="AB126" s="10">
        <v>769</v>
      </c>
      <c r="AC126" s="10">
        <v>0</v>
      </c>
      <c r="AD126" s="10">
        <v>89</v>
      </c>
      <c r="AE126" s="10">
        <v>65</v>
      </c>
      <c r="AF126" s="10">
        <v>245</v>
      </c>
      <c r="AG126" s="10">
        <v>6204</v>
      </c>
      <c r="AH126" s="10">
        <v>340</v>
      </c>
      <c r="AI126" s="41">
        <f t="shared" si="2"/>
        <v>2155</v>
      </c>
      <c r="AJ126" s="6">
        <v>201809</v>
      </c>
    </row>
    <row r="127" spans="1:36" ht="14.25" x14ac:dyDescent="0.2">
      <c r="A127" s="6">
        <v>201810</v>
      </c>
      <c r="B127" s="38">
        <v>39590</v>
      </c>
      <c r="C127" s="10">
        <v>1175</v>
      </c>
      <c r="D127" s="10">
        <v>3039</v>
      </c>
      <c r="E127" s="10">
        <v>0</v>
      </c>
      <c r="F127" s="10">
        <v>157</v>
      </c>
      <c r="G127" s="10">
        <v>199</v>
      </c>
      <c r="H127" s="10">
        <v>0</v>
      </c>
      <c r="I127" s="10">
        <v>5097</v>
      </c>
      <c r="J127" s="10">
        <v>0</v>
      </c>
      <c r="K127" s="10">
        <v>0</v>
      </c>
      <c r="L127" s="10">
        <v>2702</v>
      </c>
      <c r="M127" s="10">
        <v>395</v>
      </c>
      <c r="N127" s="10">
        <v>6063</v>
      </c>
      <c r="O127" s="10">
        <v>564</v>
      </c>
      <c r="P127" s="10">
        <v>0</v>
      </c>
      <c r="Q127" s="10">
        <v>12</v>
      </c>
      <c r="R127" s="10">
        <v>10</v>
      </c>
      <c r="S127" s="10">
        <v>641</v>
      </c>
      <c r="T127" s="10">
        <v>4318</v>
      </c>
      <c r="U127" s="10">
        <v>1055</v>
      </c>
      <c r="V127" s="10">
        <v>98</v>
      </c>
      <c r="W127" s="10">
        <v>1311</v>
      </c>
      <c r="X127" s="10">
        <v>7</v>
      </c>
      <c r="Y127" s="10">
        <v>0</v>
      </c>
      <c r="Z127" s="10">
        <v>1112</v>
      </c>
      <c r="AA127" s="10">
        <v>791</v>
      </c>
      <c r="AB127" s="10">
        <v>770</v>
      </c>
      <c r="AC127" s="10">
        <v>0</v>
      </c>
      <c r="AD127" s="10">
        <v>89</v>
      </c>
      <c r="AE127" s="10">
        <v>65</v>
      </c>
      <c r="AF127" s="10">
        <v>245</v>
      </c>
      <c r="AG127" s="10">
        <v>6561</v>
      </c>
      <c r="AH127" s="10">
        <v>217</v>
      </c>
      <c r="AI127" s="41">
        <f t="shared" si="2"/>
        <v>2897</v>
      </c>
      <c r="AJ127" s="6">
        <v>201810</v>
      </c>
    </row>
    <row r="128" spans="1:36" ht="14.25" x14ac:dyDescent="0.2">
      <c r="A128" s="6">
        <v>201811</v>
      </c>
      <c r="B128" s="38">
        <v>41799</v>
      </c>
      <c r="C128" s="10">
        <v>1154</v>
      </c>
      <c r="D128" s="10">
        <v>3217</v>
      </c>
      <c r="E128" s="10">
        <v>0</v>
      </c>
      <c r="F128" s="10">
        <v>147</v>
      </c>
      <c r="G128" s="10">
        <v>200</v>
      </c>
      <c r="H128" s="10">
        <v>0</v>
      </c>
      <c r="I128" s="10">
        <v>4943</v>
      </c>
      <c r="J128" s="10">
        <v>0</v>
      </c>
      <c r="K128" s="10">
        <v>0</v>
      </c>
      <c r="L128" s="10">
        <v>2725</v>
      </c>
      <c r="M128" s="10">
        <v>396</v>
      </c>
      <c r="N128" s="10">
        <v>5907</v>
      </c>
      <c r="O128" s="10">
        <v>578</v>
      </c>
      <c r="P128" s="10">
        <v>0</v>
      </c>
      <c r="Q128" s="10">
        <v>12</v>
      </c>
      <c r="R128" s="10">
        <v>10</v>
      </c>
      <c r="S128" s="10">
        <v>642</v>
      </c>
      <c r="T128" s="10">
        <v>4260</v>
      </c>
      <c r="U128" s="10">
        <v>794</v>
      </c>
      <c r="V128" s="10">
        <v>98</v>
      </c>
      <c r="W128" s="10">
        <v>1315</v>
      </c>
      <c r="X128" s="10">
        <v>12</v>
      </c>
      <c r="Y128" s="10">
        <v>0</v>
      </c>
      <c r="Z128" s="10">
        <v>1120</v>
      </c>
      <c r="AA128" s="10">
        <v>819</v>
      </c>
      <c r="AB128" s="10">
        <v>794</v>
      </c>
      <c r="AC128" s="10">
        <v>0</v>
      </c>
      <c r="AD128" s="10">
        <v>100</v>
      </c>
      <c r="AE128" s="10">
        <v>65</v>
      </c>
      <c r="AF128" s="10">
        <v>225</v>
      </c>
      <c r="AG128" s="10">
        <v>9178</v>
      </c>
      <c r="AH128" s="10">
        <v>218</v>
      </c>
      <c r="AI128" s="41">
        <f t="shared" si="2"/>
        <v>2870</v>
      </c>
      <c r="AJ128" s="6">
        <v>201811</v>
      </c>
    </row>
    <row r="129" spans="1:38" ht="14.25" x14ac:dyDescent="0.2">
      <c r="A129" s="6">
        <v>201812</v>
      </c>
      <c r="B129" s="38">
        <v>38190</v>
      </c>
      <c r="C129" s="10">
        <v>1152</v>
      </c>
      <c r="D129" s="10">
        <v>3201</v>
      </c>
      <c r="E129" s="10">
        <v>0</v>
      </c>
      <c r="F129" s="10">
        <v>144</v>
      </c>
      <c r="G129" s="10">
        <v>203</v>
      </c>
      <c r="H129" s="10">
        <v>0</v>
      </c>
      <c r="I129" s="10">
        <v>4933</v>
      </c>
      <c r="J129" s="10">
        <v>0</v>
      </c>
      <c r="K129" s="10">
        <v>0</v>
      </c>
      <c r="L129" s="10">
        <v>2664</v>
      </c>
      <c r="M129" s="10">
        <v>396</v>
      </c>
      <c r="N129" s="10">
        <v>5827</v>
      </c>
      <c r="O129" s="10">
        <v>494</v>
      </c>
      <c r="P129" s="10">
        <v>0</v>
      </c>
      <c r="Q129" s="10">
        <v>12</v>
      </c>
      <c r="R129" s="10">
        <v>10</v>
      </c>
      <c r="S129" s="10">
        <v>644</v>
      </c>
      <c r="T129" s="10">
        <v>4198</v>
      </c>
      <c r="U129" s="10">
        <v>750</v>
      </c>
      <c r="V129" s="10">
        <v>98</v>
      </c>
      <c r="W129" s="10">
        <v>1317</v>
      </c>
      <c r="X129" s="10">
        <v>12</v>
      </c>
      <c r="Y129" s="10">
        <v>0</v>
      </c>
      <c r="Z129" s="10">
        <v>1122</v>
      </c>
      <c r="AA129" s="10">
        <v>768</v>
      </c>
      <c r="AB129" s="10">
        <v>692</v>
      </c>
      <c r="AC129" s="10">
        <v>0</v>
      </c>
      <c r="AD129" s="10">
        <v>96</v>
      </c>
      <c r="AE129" s="10">
        <v>65</v>
      </c>
      <c r="AF129" s="10">
        <v>230</v>
      </c>
      <c r="AG129" s="10">
        <v>6881</v>
      </c>
      <c r="AH129" s="10">
        <v>220</v>
      </c>
      <c r="AI129" s="41">
        <f t="shared" si="2"/>
        <v>2061</v>
      </c>
      <c r="AJ129" s="6">
        <v>201812</v>
      </c>
    </row>
    <row r="130" spans="1:38" ht="14.25" x14ac:dyDescent="0.2">
      <c r="A130" s="6">
        <v>201901</v>
      </c>
      <c r="B130" s="38">
        <v>39281</v>
      </c>
      <c r="C130" s="10">
        <v>1155</v>
      </c>
      <c r="D130" s="10">
        <v>3329</v>
      </c>
      <c r="E130" s="10">
        <v>0</v>
      </c>
      <c r="F130" s="10">
        <v>151</v>
      </c>
      <c r="G130" s="10">
        <v>212</v>
      </c>
      <c r="H130" s="10">
        <v>0</v>
      </c>
      <c r="I130" s="10">
        <v>4823</v>
      </c>
      <c r="J130" s="10">
        <v>0</v>
      </c>
      <c r="K130" s="10">
        <v>0</v>
      </c>
      <c r="L130" s="10">
        <v>3111</v>
      </c>
      <c r="M130" s="10">
        <v>392</v>
      </c>
      <c r="N130" s="10">
        <v>5908</v>
      </c>
      <c r="O130" s="10">
        <v>397</v>
      </c>
      <c r="P130" s="10">
        <v>0</v>
      </c>
      <c r="Q130" s="10">
        <v>12</v>
      </c>
      <c r="R130" s="10">
        <v>10</v>
      </c>
      <c r="S130" s="10">
        <v>670</v>
      </c>
      <c r="T130" s="10">
        <v>4243</v>
      </c>
      <c r="U130" s="10">
        <v>1337</v>
      </c>
      <c r="V130" s="10">
        <v>98</v>
      </c>
      <c r="W130" s="10">
        <v>1348</v>
      </c>
      <c r="X130" s="10">
        <v>12</v>
      </c>
      <c r="Y130" s="10">
        <v>0</v>
      </c>
      <c r="Z130" s="10">
        <v>774</v>
      </c>
      <c r="AA130" s="10">
        <v>762</v>
      </c>
      <c r="AB130" s="10">
        <v>700</v>
      </c>
      <c r="AC130" s="10">
        <v>0</v>
      </c>
      <c r="AD130" s="10">
        <v>96</v>
      </c>
      <c r="AE130" s="10">
        <v>65</v>
      </c>
      <c r="AF130" s="10">
        <v>230</v>
      </c>
      <c r="AG130" s="10">
        <v>6788</v>
      </c>
      <c r="AH130" s="10">
        <v>220</v>
      </c>
      <c r="AI130" s="41">
        <v>2438</v>
      </c>
      <c r="AJ130" s="6">
        <v>201901</v>
      </c>
    </row>
    <row r="131" spans="1:38" ht="14.25" x14ac:dyDescent="0.2">
      <c r="A131" s="6">
        <v>201902</v>
      </c>
      <c r="B131" s="38">
        <v>41509</v>
      </c>
      <c r="C131" s="10">
        <v>1154</v>
      </c>
      <c r="D131" s="10">
        <v>3396</v>
      </c>
      <c r="E131" s="10">
        <v>0</v>
      </c>
      <c r="F131" s="10">
        <v>153</v>
      </c>
      <c r="G131" s="10">
        <v>225</v>
      </c>
      <c r="H131" s="10">
        <v>0</v>
      </c>
      <c r="I131" s="10">
        <v>4754</v>
      </c>
      <c r="J131" s="10">
        <v>0</v>
      </c>
      <c r="K131" s="10">
        <v>0</v>
      </c>
      <c r="L131" s="10">
        <v>3513</v>
      </c>
      <c r="M131" s="10">
        <v>400</v>
      </c>
      <c r="N131" s="10">
        <v>5935</v>
      </c>
      <c r="O131" s="10">
        <v>384</v>
      </c>
      <c r="P131" s="10">
        <v>0</v>
      </c>
      <c r="Q131" s="10">
        <v>12</v>
      </c>
      <c r="R131" s="10">
        <v>10</v>
      </c>
      <c r="S131" s="10">
        <v>658</v>
      </c>
      <c r="T131" s="10">
        <v>4236</v>
      </c>
      <c r="U131" s="10">
        <v>1443</v>
      </c>
      <c r="V131" s="10">
        <v>97</v>
      </c>
      <c r="W131" s="10">
        <v>1346</v>
      </c>
      <c r="X131" s="10">
        <v>12</v>
      </c>
      <c r="Y131" s="10">
        <v>0</v>
      </c>
      <c r="Z131" s="10">
        <v>750</v>
      </c>
      <c r="AA131" s="10">
        <v>866</v>
      </c>
      <c r="AB131" s="10">
        <v>699</v>
      </c>
      <c r="AC131" s="10">
        <v>0</v>
      </c>
      <c r="AD131" s="10">
        <v>102</v>
      </c>
      <c r="AE131" s="10">
        <v>43</v>
      </c>
      <c r="AF131" s="10">
        <v>236</v>
      </c>
      <c r="AG131" s="10">
        <v>6757</v>
      </c>
      <c r="AH131" s="10">
        <v>220</v>
      </c>
      <c r="AI131" s="41">
        <v>4108</v>
      </c>
      <c r="AJ131" s="6">
        <v>201902</v>
      </c>
    </row>
    <row r="132" spans="1:38" ht="14.25" x14ac:dyDescent="0.2">
      <c r="A132" s="6">
        <v>201903</v>
      </c>
      <c r="B132" s="38">
        <v>40808</v>
      </c>
      <c r="C132" s="10">
        <v>1096</v>
      </c>
      <c r="D132" s="10">
        <v>3083</v>
      </c>
      <c r="E132" s="10">
        <v>0</v>
      </c>
      <c r="F132" s="10">
        <v>162</v>
      </c>
      <c r="G132" s="10">
        <v>232</v>
      </c>
      <c r="H132" s="10">
        <v>0</v>
      </c>
      <c r="I132" s="10">
        <v>4731</v>
      </c>
      <c r="J132" s="10">
        <v>0</v>
      </c>
      <c r="K132" s="10">
        <v>0</v>
      </c>
      <c r="L132" s="10">
        <v>3608</v>
      </c>
      <c r="M132" s="10">
        <v>369</v>
      </c>
      <c r="N132" s="10">
        <v>5945</v>
      </c>
      <c r="O132" s="10">
        <v>385</v>
      </c>
      <c r="P132" s="10">
        <v>0</v>
      </c>
      <c r="Q132" s="10">
        <v>12</v>
      </c>
      <c r="R132" s="10">
        <v>10</v>
      </c>
      <c r="S132" s="10">
        <v>666</v>
      </c>
      <c r="T132" s="10">
        <v>4255</v>
      </c>
      <c r="U132" s="10">
        <v>1364</v>
      </c>
      <c r="V132" s="10">
        <v>97</v>
      </c>
      <c r="W132" s="10">
        <v>1595</v>
      </c>
      <c r="X132" s="10">
        <v>12</v>
      </c>
      <c r="Y132" s="10">
        <v>0</v>
      </c>
      <c r="Z132" s="10">
        <v>782</v>
      </c>
      <c r="AA132" s="10">
        <v>884</v>
      </c>
      <c r="AB132" s="10">
        <v>703</v>
      </c>
      <c r="AC132" s="10">
        <v>0</v>
      </c>
      <c r="AD132" s="10">
        <v>103</v>
      </c>
      <c r="AE132" s="10">
        <v>46</v>
      </c>
      <c r="AF132" s="10">
        <v>253</v>
      </c>
      <c r="AG132" s="10">
        <v>6874</v>
      </c>
      <c r="AH132" s="10">
        <v>245</v>
      </c>
      <c r="AI132" s="41">
        <v>3296</v>
      </c>
      <c r="AJ132" s="6">
        <v>201903</v>
      </c>
    </row>
    <row r="133" spans="1:38" ht="14.25" x14ac:dyDescent="0.2">
      <c r="A133" s="6">
        <v>201904</v>
      </c>
      <c r="B133" s="38">
        <v>40976</v>
      </c>
      <c r="C133" s="10">
        <v>1099</v>
      </c>
      <c r="D133" s="10">
        <v>3131</v>
      </c>
      <c r="E133" s="10">
        <v>0</v>
      </c>
      <c r="F133" s="10">
        <v>158</v>
      </c>
      <c r="G133" s="10">
        <v>259</v>
      </c>
      <c r="H133" s="10">
        <v>0</v>
      </c>
      <c r="I133" s="10">
        <v>4653</v>
      </c>
      <c r="J133" s="10">
        <v>0</v>
      </c>
      <c r="K133" s="10">
        <v>0</v>
      </c>
      <c r="L133" s="10">
        <v>3708</v>
      </c>
      <c r="M133" s="10">
        <v>365</v>
      </c>
      <c r="N133" s="10">
        <v>5812</v>
      </c>
      <c r="O133" s="10">
        <v>364</v>
      </c>
      <c r="P133" s="10">
        <v>0</v>
      </c>
      <c r="Q133" s="10">
        <v>12</v>
      </c>
      <c r="R133" s="10">
        <v>10</v>
      </c>
      <c r="S133" s="10">
        <v>656</v>
      </c>
      <c r="T133" s="10">
        <v>4375</v>
      </c>
      <c r="U133" s="10">
        <v>1119</v>
      </c>
      <c r="V133" s="10">
        <v>97</v>
      </c>
      <c r="W133" s="10">
        <v>1587</v>
      </c>
      <c r="X133" s="10">
        <v>12</v>
      </c>
      <c r="Y133" s="10">
        <v>0</v>
      </c>
      <c r="Z133" s="10">
        <v>783</v>
      </c>
      <c r="AA133" s="10">
        <v>931</v>
      </c>
      <c r="AB133" s="10">
        <v>691</v>
      </c>
      <c r="AC133" s="10">
        <v>0</v>
      </c>
      <c r="AD133" s="10">
        <v>103</v>
      </c>
      <c r="AE133" s="10">
        <v>49</v>
      </c>
      <c r="AF133" s="10">
        <v>257</v>
      </c>
      <c r="AG133" s="10">
        <v>6888</v>
      </c>
      <c r="AH133" s="10">
        <v>281</v>
      </c>
      <c r="AI133" s="41">
        <v>3576</v>
      </c>
      <c r="AJ133" s="6">
        <v>201904</v>
      </c>
    </row>
    <row r="134" spans="1:38" ht="14.25" x14ac:dyDescent="0.2">
      <c r="A134" s="6">
        <v>201905</v>
      </c>
      <c r="B134" s="38">
        <v>40680</v>
      </c>
      <c r="C134" s="10">
        <v>1102</v>
      </c>
      <c r="D134" s="10">
        <v>2855</v>
      </c>
      <c r="E134" s="10">
        <v>0</v>
      </c>
      <c r="F134" s="10">
        <v>115</v>
      </c>
      <c r="G134" s="10">
        <v>256</v>
      </c>
      <c r="H134" s="10">
        <v>0</v>
      </c>
      <c r="I134" s="10">
        <v>4696</v>
      </c>
      <c r="J134" s="10">
        <v>0</v>
      </c>
      <c r="K134" s="10">
        <v>0</v>
      </c>
      <c r="L134" s="10">
        <v>3809</v>
      </c>
      <c r="M134" s="10">
        <v>367</v>
      </c>
      <c r="N134" s="10">
        <v>5705</v>
      </c>
      <c r="O134" s="10">
        <v>295</v>
      </c>
      <c r="P134" s="10">
        <v>0</v>
      </c>
      <c r="Q134" s="10">
        <v>12</v>
      </c>
      <c r="R134" s="10">
        <v>10</v>
      </c>
      <c r="S134" s="10">
        <v>643</v>
      </c>
      <c r="T134" s="10">
        <v>4268</v>
      </c>
      <c r="U134" s="10">
        <v>1352</v>
      </c>
      <c r="V134" s="10">
        <v>102</v>
      </c>
      <c r="W134" s="10">
        <v>1589</v>
      </c>
      <c r="X134" s="10">
        <v>12</v>
      </c>
      <c r="Y134" s="10">
        <v>0</v>
      </c>
      <c r="Z134" s="10">
        <v>863</v>
      </c>
      <c r="AA134" s="10">
        <v>879</v>
      </c>
      <c r="AB134" s="10">
        <v>627</v>
      </c>
      <c r="AC134" s="10">
        <v>0</v>
      </c>
      <c r="AD134" s="10">
        <v>69</v>
      </c>
      <c r="AE134" s="10">
        <v>61</v>
      </c>
      <c r="AF134" s="10">
        <v>258</v>
      </c>
      <c r="AG134" s="10">
        <v>6900</v>
      </c>
      <c r="AH134" s="10">
        <v>255</v>
      </c>
      <c r="AI134" s="41">
        <v>3580</v>
      </c>
      <c r="AJ134" s="6">
        <v>201905</v>
      </c>
    </row>
    <row r="135" spans="1:38" ht="14.25" x14ac:dyDescent="0.2">
      <c r="A135" s="6">
        <v>201906</v>
      </c>
      <c r="B135" s="38">
        <v>39359</v>
      </c>
      <c r="C135" s="10">
        <v>1078</v>
      </c>
      <c r="D135" s="10">
        <v>2852</v>
      </c>
      <c r="E135" s="10">
        <v>0</v>
      </c>
      <c r="F135" s="10">
        <v>116</v>
      </c>
      <c r="G135" s="10">
        <v>261</v>
      </c>
      <c r="H135" s="10">
        <v>0</v>
      </c>
      <c r="I135" s="10">
        <v>4557</v>
      </c>
      <c r="J135" s="10">
        <v>0</v>
      </c>
      <c r="K135" s="10">
        <v>0</v>
      </c>
      <c r="L135" s="10">
        <v>3708</v>
      </c>
      <c r="M135" s="10">
        <v>368</v>
      </c>
      <c r="N135" s="10">
        <v>5662</v>
      </c>
      <c r="O135" s="10">
        <v>274</v>
      </c>
      <c r="P135" s="10">
        <v>0</v>
      </c>
      <c r="Q135" s="10">
        <v>14</v>
      </c>
      <c r="R135" s="10">
        <v>10</v>
      </c>
      <c r="S135" s="10">
        <v>526</v>
      </c>
      <c r="T135" s="10">
        <v>4281</v>
      </c>
      <c r="U135" s="10">
        <v>1219</v>
      </c>
      <c r="V135" s="10">
        <v>101</v>
      </c>
      <c r="W135" s="10">
        <v>1631</v>
      </c>
      <c r="X135" s="10">
        <v>21</v>
      </c>
      <c r="Y135" s="10">
        <v>0</v>
      </c>
      <c r="Z135" s="10">
        <v>962</v>
      </c>
      <c r="AA135" s="10">
        <v>876</v>
      </c>
      <c r="AB135" s="10">
        <v>488</v>
      </c>
      <c r="AC135" s="10">
        <v>0</v>
      </c>
      <c r="AD135" s="10">
        <v>69</v>
      </c>
      <c r="AE135" s="10">
        <v>61</v>
      </c>
      <c r="AF135" s="10">
        <v>263</v>
      </c>
      <c r="AG135" s="10">
        <v>6510</v>
      </c>
      <c r="AH135" s="10">
        <v>253</v>
      </c>
      <c r="AI135" s="41">
        <v>3198</v>
      </c>
      <c r="AJ135" s="6">
        <v>201906</v>
      </c>
    </row>
    <row r="136" spans="1:38" ht="14.25" x14ac:dyDescent="0.2">
      <c r="A136" s="6">
        <v>201907</v>
      </c>
      <c r="B136" s="38">
        <v>40089</v>
      </c>
      <c r="C136" s="10">
        <v>1088</v>
      </c>
      <c r="D136" s="10">
        <v>2741</v>
      </c>
      <c r="E136" s="10">
        <v>0</v>
      </c>
      <c r="F136" s="10">
        <v>116</v>
      </c>
      <c r="G136" s="10">
        <v>261</v>
      </c>
      <c r="H136" s="10">
        <v>0</v>
      </c>
      <c r="I136" s="10">
        <v>4575</v>
      </c>
      <c r="J136" s="10">
        <v>0</v>
      </c>
      <c r="K136" s="10">
        <v>0</v>
      </c>
      <c r="L136" s="10">
        <v>3749</v>
      </c>
      <c r="M136" s="10">
        <v>348</v>
      </c>
      <c r="N136" s="10">
        <v>5619</v>
      </c>
      <c r="O136" s="10">
        <v>197</v>
      </c>
      <c r="P136" s="10">
        <v>0</v>
      </c>
      <c r="Q136" s="10">
        <v>14</v>
      </c>
      <c r="R136" s="10">
        <v>10</v>
      </c>
      <c r="S136" s="10">
        <v>561</v>
      </c>
      <c r="T136" s="10">
        <v>4312</v>
      </c>
      <c r="U136" s="10">
        <v>1546</v>
      </c>
      <c r="V136" s="10">
        <v>102</v>
      </c>
      <c r="W136" s="10">
        <v>1630</v>
      </c>
      <c r="X136" s="10">
        <v>24</v>
      </c>
      <c r="Y136" s="10">
        <v>0</v>
      </c>
      <c r="Z136" s="10">
        <v>919</v>
      </c>
      <c r="AA136" s="10">
        <v>842</v>
      </c>
      <c r="AB136" s="10">
        <v>497</v>
      </c>
      <c r="AC136" s="10">
        <v>0</v>
      </c>
      <c r="AD136" s="10">
        <v>66</v>
      </c>
      <c r="AE136" s="10">
        <v>67</v>
      </c>
      <c r="AF136" s="10">
        <v>265</v>
      </c>
      <c r="AG136" s="10">
        <v>6977</v>
      </c>
      <c r="AH136" s="10">
        <v>254</v>
      </c>
      <c r="AI136" s="41">
        <v>3309</v>
      </c>
      <c r="AJ136" s="6">
        <v>201907</v>
      </c>
    </row>
    <row r="137" spans="1:38" ht="14.25" x14ac:dyDescent="0.2">
      <c r="A137" s="6">
        <v>201908</v>
      </c>
      <c r="B137" s="38">
        <v>40423</v>
      </c>
      <c r="C137" s="10">
        <v>1093</v>
      </c>
      <c r="D137" s="10">
        <v>2714</v>
      </c>
      <c r="E137" s="10">
        <v>0</v>
      </c>
      <c r="F137" s="10">
        <v>117</v>
      </c>
      <c r="G137" s="10">
        <v>263</v>
      </c>
      <c r="H137" s="10">
        <v>0</v>
      </c>
      <c r="I137" s="10">
        <v>4474</v>
      </c>
      <c r="J137" s="10">
        <v>0</v>
      </c>
      <c r="K137" s="10">
        <v>0</v>
      </c>
      <c r="L137" s="10">
        <v>3857</v>
      </c>
      <c r="M137" s="10">
        <v>427</v>
      </c>
      <c r="N137" s="10">
        <v>5629</v>
      </c>
      <c r="O137" s="10">
        <v>187</v>
      </c>
      <c r="P137" s="10">
        <v>0</v>
      </c>
      <c r="Q137" s="10">
        <v>15</v>
      </c>
      <c r="R137" s="10">
        <v>10</v>
      </c>
      <c r="S137" s="10">
        <v>570</v>
      </c>
      <c r="T137" s="10">
        <v>4279</v>
      </c>
      <c r="U137" s="10">
        <v>1662</v>
      </c>
      <c r="V137" s="10">
        <v>101</v>
      </c>
      <c r="W137" s="10">
        <v>1638</v>
      </c>
      <c r="X137" s="10">
        <v>27</v>
      </c>
      <c r="Y137" s="10">
        <v>0</v>
      </c>
      <c r="Z137" s="10">
        <v>873</v>
      </c>
      <c r="AA137" s="10">
        <v>800</v>
      </c>
      <c r="AB137" s="10">
        <v>517</v>
      </c>
      <c r="AC137" s="10">
        <v>0</v>
      </c>
      <c r="AD137" s="10">
        <v>66</v>
      </c>
      <c r="AE137" s="10">
        <v>68</v>
      </c>
      <c r="AF137" s="10">
        <v>268</v>
      </c>
      <c r="AG137" s="10">
        <v>7087</v>
      </c>
      <c r="AH137" s="10">
        <v>252</v>
      </c>
      <c r="AI137" s="41">
        <v>3429</v>
      </c>
      <c r="AJ137" s="6">
        <v>201908</v>
      </c>
    </row>
    <row r="138" spans="1:38" ht="14.25" x14ac:dyDescent="0.2">
      <c r="A138" s="6">
        <v>201909</v>
      </c>
      <c r="B138" s="38">
        <v>38840</v>
      </c>
      <c r="C138" s="10">
        <v>1086</v>
      </c>
      <c r="D138" s="10">
        <v>2635</v>
      </c>
      <c r="E138" s="10">
        <v>0</v>
      </c>
      <c r="F138" s="10">
        <v>121</v>
      </c>
      <c r="G138" s="10">
        <v>258</v>
      </c>
      <c r="H138" s="10">
        <v>0</v>
      </c>
      <c r="I138" s="10">
        <v>4235</v>
      </c>
      <c r="J138" s="10">
        <v>0</v>
      </c>
      <c r="K138" s="10">
        <v>0</v>
      </c>
      <c r="L138" s="10">
        <v>3825</v>
      </c>
      <c r="M138" s="10">
        <v>463</v>
      </c>
      <c r="N138" s="10">
        <v>5622</v>
      </c>
      <c r="O138" s="10">
        <v>190</v>
      </c>
      <c r="P138" s="10">
        <v>0</v>
      </c>
      <c r="Q138" s="10">
        <v>15</v>
      </c>
      <c r="R138" s="10">
        <v>10</v>
      </c>
      <c r="S138" s="10">
        <v>567</v>
      </c>
      <c r="T138" s="10">
        <v>4009</v>
      </c>
      <c r="U138" s="10">
        <v>1152</v>
      </c>
      <c r="V138" s="10">
        <v>101</v>
      </c>
      <c r="W138" s="10">
        <v>1634</v>
      </c>
      <c r="X138" s="10">
        <v>25</v>
      </c>
      <c r="Y138" s="10">
        <v>0</v>
      </c>
      <c r="Z138" s="10">
        <v>856</v>
      </c>
      <c r="AA138" s="10">
        <v>810</v>
      </c>
      <c r="AB138" s="10">
        <v>530</v>
      </c>
      <c r="AC138" s="10">
        <v>0</v>
      </c>
      <c r="AD138" s="10">
        <v>66</v>
      </c>
      <c r="AE138" s="10">
        <v>66</v>
      </c>
      <c r="AF138" s="10">
        <v>268</v>
      </c>
      <c r="AG138" s="10">
        <v>6814</v>
      </c>
      <c r="AH138" s="10">
        <v>251</v>
      </c>
      <c r="AI138" s="41">
        <v>3231</v>
      </c>
      <c r="AJ138" s="6">
        <v>201909</v>
      </c>
    </row>
    <row r="139" spans="1:38" ht="14.25" x14ac:dyDescent="0.2">
      <c r="A139" s="6">
        <v>201910</v>
      </c>
      <c r="B139" s="38">
        <v>37364</v>
      </c>
      <c r="C139" s="10">
        <v>896</v>
      </c>
      <c r="D139" s="10">
        <v>2651</v>
      </c>
      <c r="E139" s="10">
        <v>0</v>
      </c>
      <c r="F139" s="10">
        <v>119</v>
      </c>
      <c r="G139" s="10">
        <v>260</v>
      </c>
      <c r="H139" s="10">
        <v>0</v>
      </c>
      <c r="I139" s="10">
        <v>3990</v>
      </c>
      <c r="J139" s="10">
        <v>0</v>
      </c>
      <c r="K139" s="10">
        <v>0</v>
      </c>
      <c r="L139" s="10">
        <v>3759</v>
      </c>
      <c r="M139" s="10">
        <v>460</v>
      </c>
      <c r="N139" s="10">
        <v>5178</v>
      </c>
      <c r="O139" s="10">
        <v>133</v>
      </c>
      <c r="P139" s="10">
        <v>0</v>
      </c>
      <c r="Q139" s="10">
        <v>15</v>
      </c>
      <c r="R139" s="10">
        <v>10</v>
      </c>
      <c r="S139" s="10">
        <v>546</v>
      </c>
      <c r="T139" s="10">
        <v>3796</v>
      </c>
      <c r="U139" s="10">
        <v>1205</v>
      </c>
      <c r="V139" s="10">
        <v>99</v>
      </c>
      <c r="W139" s="10">
        <v>1622</v>
      </c>
      <c r="X139" s="10">
        <v>30</v>
      </c>
      <c r="Y139" s="10">
        <v>0</v>
      </c>
      <c r="Z139" s="10">
        <v>1031</v>
      </c>
      <c r="AA139" s="10">
        <v>790</v>
      </c>
      <c r="AB139" s="10">
        <v>570</v>
      </c>
      <c r="AC139" s="10">
        <v>0</v>
      </c>
      <c r="AD139" s="10">
        <v>66</v>
      </c>
      <c r="AE139" s="10">
        <v>66</v>
      </c>
      <c r="AF139" s="10">
        <v>265</v>
      </c>
      <c r="AG139" s="10">
        <v>6371</v>
      </c>
      <c r="AH139" s="10">
        <v>252</v>
      </c>
      <c r="AI139" s="41">
        <v>3184</v>
      </c>
      <c r="AJ139" s="6">
        <v>201910</v>
      </c>
    </row>
    <row r="140" spans="1:38" ht="14.25" x14ac:dyDescent="0.2">
      <c r="A140" s="6">
        <v>201911</v>
      </c>
      <c r="B140" s="38">
        <v>37577</v>
      </c>
      <c r="C140" s="10">
        <v>886</v>
      </c>
      <c r="D140" s="10">
        <v>2483</v>
      </c>
      <c r="E140" s="10">
        <v>0</v>
      </c>
      <c r="F140" s="10">
        <v>104</v>
      </c>
      <c r="G140" s="10">
        <v>260</v>
      </c>
      <c r="H140" s="10">
        <v>0</v>
      </c>
      <c r="I140" s="10">
        <v>3961</v>
      </c>
      <c r="J140" s="10">
        <v>0</v>
      </c>
      <c r="K140" s="10">
        <v>0</v>
      </c>
      <c r="L140" s="10">
        <v>3815</v>
      </c>
      <c r="M140" s="10">
        <v>441</v>
      </c>
      <c r="N140" s="10">
        <v>4957</v>
      </c>
      <c r="O140" s="10">
        <v>106</v>
      </c>
      <c r="P140" s="10">
        <v>0</v>
      </c>
      <c r="Q140" s="10">
        <v>10</v>
      </c>
      <c r="R140" s="10">
        <v>10</v>
      </c>
      <c r="S140" s="10">
        <v>525</v>
      </c>
      <c r="T140" s="10">
        <v>3745</v>
      </c>
      <c r="U140" s="10">
        <v>1216</v>
      </c>
      <c r="V140" s="10">
        <v>106</v>
      </c>
      <c r="W140" s="10">
        <v>1709</v>
      </c>
      <c r="X140" s="10">
        <v>35</v>
      </c>
      <c r="Y140" s="10">
        <v>0</v>
      </c>
      <c r="Z140" s="10">
        <v>992</v>
      </c>
      <c r="AA140" s="10">
        <v>784</v>
      </c>
      <c r="AB140" s="10">
        <v>568</v>
      </c>
      <c r="AC140" s="10">
        <v>0</v>
      </c>
      <c r="AD140" s="10">
        <v>66</v>
      </c>
      <c r="AE140" s="10">
        <v>66</v>
      </c>
      <c r="AF140" s="10">
        <v>264</v>
      </c>
      <c r="AG140" s="10">
        <v>6642</v>
      </c>
      <c r="AH140" s="10">
        <v>252</v>
      </c>
      <c r="AI140" s="41">
        <v>3574</v>
      </c>
      <c r="AJ140" s="6">
        <v>201911</v>
      </c>
    </row>
    <row r="141" spans="1:38" ht="14.25" x14ac:dyDescent="0.2">
      <c r="A141" s="6">
        <v>201912</v>
      </c>
      <c r="B141" s="38">
        <v>38150</v>
      </c>
      <c r="C141" s="10">
        <v>894</v>
      </c>
      <c r="D141" s="10">
        <v>2526</v>
      </c>
      <c r="E141" s="10">
        <v>0</v>
      </c>
      <c r="F141" s="10">
        <v>109</v>
      </c>
      <c r="G141" s="10">
        <v>259</v>
      </c>
      <c r="H141" s="10">
        <v>0</v>
      </c>
      <c r="I141" s="10">
        <v>4016</v>
      </c>
      <c r="J141" s="10">
        <v>5</v>
      </c>
      <c r="K141" s="10">
        <v>0</v>
      </c>
      <c r="L141" s="10">
        <v>3972</v>
      </c>
      <c r="M141" s="10">
        <v>481</v>
      </c>
      <c r="N141" s="10">
        <v>5100</v>
      </c>
      <c r="O141" s="10">
        <v>402</v>
      </c>
      <c r="P141" s="10">
        <v>0</v>
      </c>
      <c r="Q141" s="10">
        <v>10</v>
      </c>
      <c r="R141" s="10">
        <v>10</v>
      </c>
      <c r="S141" s="10">
        <v>522</v>
      </c>
      <c r="T141" s="10">
        <v>3717</v>
      </c>
      <c r="U141" s="10">
        <v>1028</v>
      </c>
      <c r="V141" s="10">
        <v>105</v>
      </c>
      <c r="W141" s="10">
        <v>1706</v>
      </c>
      <c r="X141" s="10">
        <v>35</v>
      </c>
      <c r="Y141" s="10">
        <v>0</v>
      </c>
      <c r="Z141" s="10">
        <v>900</v>
      </c>
      <c r="AA141" s="10">
        <v>824</v>
      </c>
      <c r="AB141" s="10">
        <v>562</v>
      </c>
      <c r="AC141" s="10">
        <v>0</v>
      </c>
      <c r="AD141" s="10">
        <v>75</v>
      </c>
      <c r="AE141" s="10">
        <v>65</v>
      </c>
      <c r="AF141" s="10">
        <v>263</v>
      </c>
      <c r="AG141" s="10">
        <v>7027</v>
      </c>
      <c r="AH141" s="10">
        <v>254</v>
      </c>
      <c r="AI141" s="41">
        <v>3283</v>
      </c>
      <c r="AJ141" s="6">
        <v>201912</v>
      </c>
    </row>
    <row r="142" spans="1:38" ht="14.25" x14ac:dyDescent="0.2">
      <c r="A142" s="6">
        <v>202001</v>
      </c>
      <c r="B142" s="38">
        <v>39223</v>
      </c>
      <c r="C142" s="10">
        <v>930</v>
      </c>
      <c r="D142" s="10">
        <v>2581</v>
      </c>
      <c r="E142" s="10">
        <v>0</v>
      </c>
      <c r="F142" s="10">
        <v>105</v>
      </c>
      <c r="G142" s="10">
        <v>262</v>
      </c>
      <c r="H142" s="10">
        <v>0</v>
      </c>
      <c r="I142" s="10">
        <v>3843</v>
      </c>
      <c r="J142" s="10">
        <v>5</v>
      </c>
      <c r="K142" s="10">
        <v>0</v>
      </c>
      <c r="L142" s="10">
        <v>4084</v>
      </c>
      <c r="M142" s="10">
        <v>483</v>
      </c>
      <c r="N142" s="10">
        <v>5127</v>
      </c>
      <c r="O142" s="40">
        <v>441</v>
      </c>
      <c r="P142" s="40">
        <v>0</v>
      </c>
      <c r="Q142" s="40">
        <v>10</v>
      </c>
      <c r="R142" s="40">
        <v>10</v>
      </c>
      <c r="S142" s="40">
        <v>528</v>
      </c>
      <c r="T142" s="40">
        <v>3728</v>
      </c>
      <c r="U142" s="40">
        <v>1301</v>
      </c>
      <c r="V142" s="40">
        <v>116</v>
      </c>
      <c r="W142" s="40">
        <v>1713</v>
      </c>
      <c r="X142" s="40">
        <v>30</v>
      </c>
      <c r="Y142" s="40">
        <v>0</v>
      </c>
      <c r="Z142" s="40">
        <v>908</v>
      </c>
      <c r="AA142" s="40">
        <v>826</v>
      </c>
      <c r="AB142" s="40">
        <v>633</v>
      </c>
      <c r="AC142" s="40">
        <v>0</v>
      </c>
      <c r="AD142" s="40">
        <v>66</v>
      </c>
      <c r="AE142" s="40">
        <v>45</v>
      </c>
      <c r="AF142" s="40">
        <v>271</v>
      </c>
      <c r="AG142" s="40">
        <v>7241</v>
      </c>
      <c r="AH142" s="40">
        <v>256</v>
      </c>
      <c r="AI142" s="41">
        <v>3680</v>
      </c>
      <c r="AJ142" s="6">
        <v>202001</v>
      </c>
    </row>
    <row r="143" spans="1:38" ht="14.25" x14ac:dyDescent="0.2">
      <c r="A143" s="6">
        <v>202002</v>
      </c>
      <c r="B143" s="38">
        <v>38863</v>
      </c>
      <c r="C143" s="10">
        <v>932</v>
      </c>
      <c r="D143" s="10">
        <v>2578</v>
      </c>
      <c r="E143" s="10">
        <v>0</v>
      </c>
      <c r="F143" s="10">
        <v>108</v>
      </c>
      <c r="G143" s="10">
        <v>248</v>
      </c>
      <c r="H143" s="10">
        <v>0</v>
      </c>
      <c r="I143" s="10">
        <v>3782</v>
      </c>
      <c r="J143" s="10">
        <v>8</v>
      </c>
      <c r="K143" s="10">
        <v>0</v>
      </c>
      <c r="L143" s="10">
        <v>4216</v>
      </c>
      <c r="M143" s="10">
        <v>459</v>
      </c>
      <c r="N143" s="10">
        <v>5157</v>
      </c>
      <c r="O143" s="40">
        <v>416</v>
      </c>
      <c r="P143" s="40">
        <v>0</v>
      </c>
      <c r="Q143" s="40">
        <v>10</v>
      </c>
      <c r="R143" s="40">
        <v>10</v>
      </c>
      <c r="S143" s="40">
        <v>507</v>
      </c>
      <c r="T143" s="40">
        <v>3553</v>
      </c>
      <c r="U143" s="40">
        <v>1515</v>
      </c>
      <c r="V143" s="40">
        <v>63</v>
      </c>
      <c r="W143" s="40">
        <v>1715</v>
      </c>
      <c r="X143" s="40">
        <v>67</v>
      </c>
      <c r="Y143" s="40">
        <v>0</v>
      </c>
      <c r="Z143" s="40">
        <v>806</v>
      </c>
      <c r="AA143" s="40">
        <v>895</v>
      </c>
      <c r="AB143" s="40">
        <v>692</v>
      </c>
      <c r="AC143" s="40">
        <v>0</v>
      </c>
      <c r="AD143" s="40">
        <v>73</v>
      </c>
      <c r="AE143" s="40">
        <v>34</v>
      </c>
      <c r="AF143" s="40">
        <v>262</v>
      </c>
      <c r="AG143" s="40">
        <v>6519</v>
      </c>
      <c r="AH143" s="40">
        <v>256</v>
      </c>
      <c r="AI143" s="41">
        <v>3982</v>
      </c>
      <c r="AJ143" s="6">
        <v>202002</v>
      </c>
      <c r="AL143" s="33"/>
    </row>
    <row r="144" spans="1:38" ht="14.25" x14ac:dyDescent="0.2">
      <c r="A144" s="6">
        <v>202003</v>
      </c>
      <c r="B144" s="38">
        <v>38205</v>
      </c>
      <c r="C144" s="10">
        <v>957</v>
      </c>
      <c r="D144" s="10">
        <v>2583</v>
      </c>
      <c r="E144" s="10">
        <v>0</v>
      </c>
      <c r="F144" s="10">
        <v>108</v>
      </c>
      <c r="G144" s="10">
        <v>254</v>
      </c>
      <c r="H144" s="10">
        <v>0</v>
      </c>
      <c r="I144" s="10">
        <v>4030</v>
      </c>
      <c r="J144" s="10">
        <v>8</v>
      </c>
      <c r="K144" s="10">
        <v>0</v>
      </c>
      <c r="L144" s="10">
        <v>4116</v>
      </c>
      <c r="M144" s="10">
        <v>393</v>
      </c>
      <c r="N144" s="10">
        <v>5129</v>
      </c>
      <c r="O144" s="40">
        <v>410</v>
      </c>
      <c r="P144" s="40">
        <v>0</v>
      </c>
      <c r="Q144" s="40">
        <v>9</v>
      </c>
      <c r="R144" s="40">
        <v>10</v>
      </c>
      <c r="S144" s="40">
        <v>496</v>
      </c>
      <c r="T144" s="40">
        <v>3613</v>
      </c>
      <c r="U144" s="40">
        <v>1474</v>
      </c>
      <c r="V144" s="40">
        <v>62</v>
      </c>
      <c r="W144" s="40">
        <v>1698</v>
      </c>
      <c r="X144" s="40">
        <v>87</v>
      </c>
      <c r="Y144" s="40">
        <v>0</v>
      </c>
      <c r="Z144" s="40">
        <v>801</v>
      </c>
      <c r="AA144" s="40">
        <v>890</v>
      </c>
      <c r="AB144" s="40">
        <v>683</v>
      </c>
      <c r="AC144" s="40">
        <v>0</v>
      </c>
      <c r="AD144" s="40">
        <v>67</v>
      </c>
      <c r="AE144" s="40">
        <v>34</v>
      </c>
      <c r="AF144" s="40">
        <v>260</v>
      </c>
      <c r="AG144" s="40">
        <v>6223</v>
      </c>
      <c r="AH144" s="40">
        <v>256</v>
      </c>
      <c r="AI144" s="41">
        <v>3554</v>
      </c>
      <c r="AJ144" s="6">
        <v>202003</v>
      </c>
      <c r="AL144" s="33"/>
    </row>
    <row r="145" spans="1:38" ht="14.25" x14ac:dyDescent="0.2">
      <c r="A145" s="6">
        <v>202004</v>
      </c>
      <c r="B145" s="38">
        <v>40052</v>
      </c>
      <c r="C145" s="10">
        <v>1217</v>
      </c>
      <c r="D145" s="10">
        <v>3058</v>
      </c>
      <c r="E145" s="10">
        <v>0</v>
      </c>
      <c r="F145" s="10">
        <v>206</v>
      </c>
      <c r="G145" s="10">
        <v>304</v>
      </c>
      <c r="H145" s="10">
        <v>0</v>
      </c>
      <c r="I145" s="10">
        <v>4436</v>
      </c>
      <c r="J145" s="10">
        <v>8</v>
      </c>
      <c r="K145" s="10">
        <v>0</v>
      </c>
      <c r="L145" s="10">
        <v>4131</v>
      </c>
      <c r="M145" s="10">
        <v>405</v>
      </c>
      <c r="N145" s="10">
        <v>5346</v>
      </c>
      <c r="O145" s="40">
        <v>636</v>
      </c>
      <c r="P145" s="40">
        <v>0</v>
      </c>
      <c r="Q145" s="40">
        <v>10</v>
      </c>
      <c r="R145" s="40">
        <v>13</v>
      </c>
      <c r="S145" s="40">
        <v>532</v>
      </c>
      <c r="T145" s="40">
        <v>3572</v>
      </c>
      <c r="U145" s="40">
        <v>1515</v>
      </c>
      <c r="V145" s="40">
        <v>79</v>
      </c>
      <c r="W145" s="40">
        <v>1905</v>
      </c>
      <c r="X145" s="40">
        <v>96</v>
      </c>
      <c r="Y145" s="40">
        <v>0</v>
      </c>
      <c r="Z145" s="40">
        <v>807</v>
      </c>
      <c r="AA145" s="40">
        <v>890</v>
      </c>
      <c r="AB145" s="40">
        <v>760</v>
      </c>
      <c r="AC145" s="40">
        <v>0</v>
      </c>
      <c r="AD145" s="40">
        <v>74</v>
      </c>
      <c r="AE145" s="40">
        <v>61</v>
      </c>
      <c r="AF145" s="40">
        <v>232</v>
      </c>
      <c r="AG145" s="40">
        <v>5870</v>
      </c>
      <c r="AH145" s="40">
        <v>234</v>
      </c>
      <c r="AI145" s="41">
        <v>3655</v>
      </c>
      <c r="AJ145" s="6">
        <v>202004</v>
      </c>
      <c r="AL145" s="33"/>
    </row>
    <row r="146" spans="1:38" ht="14.25" x14ac:dyDescent="0.2">
      <c r="A146" s="6">
        <v>202005</v>
      </c>
      <c r="B146" s="38">
        <v>40071</v>
      </c>
      <c r="C146" s="10">
        <v>1251</v>
      </c>
      <c r="D146" s="10">
        <v>3062</v>
      </c>
      <c r="E146" s="10">
        <v>0</v>
      </c>
      <c r="F146" s="10">
        <v>296</v>
      </c>
      <c r="G146" s="10">
        <v>306</v>
      </c>
      <c r="H146" s="10">
        <v>0</v>
      </c>
      <c r="I146" s="10">
        <v>4605</v>
      </c>
      <c r="J146" s="10">
        <v>8</v>
      </c>
      <c r="K146" s="10">
        <v>0</v>
      </c>
      <c r="L146" s="10">
        <v>4134</v>
      </c>
      <c r="M146" s="10">
        <v>404</v>
      </c>
      <c r="N146" s="10">
        <v>5694</v>
      </c>
      <c r="O146" s="40">
        <v>765</v>
      </c>
      <c r="P146" s="40">
        <v>0</v>
      </c>
      <c r="Q146" s="40">
        <v>10</v>
      </c>
      <c r="R146" s="40">
        <v>13</v>
      </c>
      <c r="S146" s="40">
        <v>529</v>
      </c>
      <c r="T146" s="40">
        <v>3407</v>
      </c>
      <c r="U146" s="40">
        <v>1240</v>
      </c>
      <c r="V146" s="40">
        <v>79</v>
      </c>
      <c r="W146" s="40">
        <v>1443</v>
      </c>
      <c r="X146" s="40">
        <v>96</v>
      </c>
      <c r="Y146" s="40">
        <v>0</v>
      </c>
      <c r="Z146" s="40">
        <v>807</v>
      </c>
      <c r="AA146" s="40">
        <v>881</v>
      </c>
      <c r="AB146" s="40">
        <v>734</v>
      </c>
      <c r="AC146" s="40">
        <v>0</v>
      </c>
      <c r="AD146" s="40">
        <v>73</v>
      </c>
      <c r="AE146" s="40">
        <v>61</v>
      </c>
      <c r="AF146" s="40">
        <v>264</v>
      </c>
      <c r="AG146" s="40">
        <v>5952</v>
      </c>
      <c r="AH146" s="40">
        <v>238</v>
      </c>
      <c r="AI146" s="41">
        <v>3719</v>
      </c>
      <c r="AJ146" s="6">
        <v>202005</v>
      </c>
      <c r="AL146" s="33"/>
    </row>
    <row r="147" spans="1:38" ht="14.25" x14ac:dyDescent="0.2">
      <c r="A147" s="6">
        <v>202006</v>
      </c>
      <c r="B147" s="38">
        <v>41030</v>
      </c>
      <c r="C147" s="10">
        <v>1250</v>
      </c>
      <c r="D147" s="10">
        <v>3126</v>
      </c>
      <c r="E147" s="10">
        <v>0</v>
      </c>
      <c r="F147" s="10">
        <v>475</v>
      </c>
      <c r="G147" s="10">
        <v>355</v>
      </c>
      <c r="H147" s="10">
        <v>0</v>
      </c>
      <c r="I147" s="10">
        <v>4572</v>
      </c>
      <c r="J147" s="10">
        <v>0</v>
      </c>
      <c r="K147" s="10">
        <v>0</v>
      </c>
      <c r="L147" s="10">
        <v>3950</v>
      </c>
      <c r="M147" s="10">
        <v>405</v>
      </c>
      <c r="N147" s="10">
        <v>6021</v>
      </c>
      <c r="O147" s="40">
        <v>1000</v>
      </c>
      <c r="P147" s="40">
        <v>0</v>
      </c>
      <c r="Q147" s="40">
        <v>10</v>
      </c>
      <c r="R147" s="40">
        <v>13</v>
      </c>
      <c r="S147" s="40">
        <v>443</v>
      </c>
      <c r="T147" s="40">
        <v>3220</v>
      </c>
      <c r="U147" s="40">
        <v>1212</v>
      </c>
      <c r="V147" s="40">
        <v>88</v>
      </c>
      <c r="W147" s="40">
        <v>1798</v>
      </c>
      <c r="X147" s="40">
        <v>94</v>
      </c>
      <c r="Y147" s="40">
        <v>0</v>
      </c>
      <c r="Z147" s="40">
        <v>811</v>
      </c>
      <c r="AA147" s="40">
        <v>885</v>
      </c>
      <c r="AB147" s="40">
        <v>736</v>
      </c>
      <c r="AC147" s="40">
        <v>1</v>
      </c>
      <c r="AD147" s="40">
        <v>73</v>
      </c>
      <c r="AE147" s="40">
        <v>72</v>
      </c>
      <c r="AF147" s="40">
        <v>264</v>
      </c>
      <c r="AG147" s="40">
        <v>6232</v>
      </c>
      <c r="AH147" s="40">
        <v>236</v>
      </c>
      <c r="AI147" s="41">
        <v>3688</v>
      </c>
      <c r="AJ147" s="6">
        <v>202006</v>
      </c>
      <c r="AL147" s="33"/>
    </row>
    <row r="148" spans="1:38" ht="14.25" x14ac:dyDescent="0.2">
      <c r="A148" s="6">
        <v>202007</v>
      </c>
      <c r="B148" s="38">
        <v>43495</v>
      </c>
      <c r="C148" s="10">
        <v>1203</v>
      </c>
      <c r="D148" s="10">
        <v>3134</v>
      </c>
      <c r="E148" s="10">
        <v>0</v>
      </c>
      <c r="F148" s="10">
        <v>505</v>
      </c>
      <c r="G148" s="10">
        <v>359</v>
      </c>
      <c r="H148" s="10">
        <v>0</v>
      </c>
      <c r="I148" s="10">
        <v>4387</v>
      </c>
      <c r="J148" s="10">
        <v>7</v>
      </c>
      <c r="K148" s="10">
        <v>0</v>
      </c>
      <c r="L148" s="10">
        <v>3756</v>
      </c>
      <c r="M148" s="10">
        <v>405</v>
      </c>
      <c r="N148" s="10">
        <v>6162</v>
      </c>
      <c r="O148" s="40">
        <v>995</v>
      </c>
      <c r="P148" s="40">
        <v>0</v>
      </c>
      <c r="Q148" s="40">
        <v>5</v>
      </c>
      <c r="R148" s="40">
        <v>12</v>
      </c>
      <c r="S148" s="40">
        <v>444</v>
      </c>
      <c r="T148" s="40">
        <v>3153</v>
      </c>
      <c r="U148" s="40">
        <v>1140</v>
      </c>
      <c r="V148" s="40">
        <v>87</v>
      </c>
      <c r="W148" s="40">
        <v>1798</v>
      </c>
      <c r="X148" s="40">
        <v>94</v>
      </c>
      <c r="Y148" s="40">
        <v>0</v>
      </c>
      <c r="Z148" s="40">
        <v>694</v>
      </c>
      <c r="AA148" s="40">
        <v>861</v>
      </c>
      <c r="AB148" s="40">
        <v>741</v>
      </c>
      <c r="AC148" s="40">
        <v>1</v>
      </c>
      <c r="AD148" s="40">
        <v>78</v>
      </c>
      <c r="AE148" s="40">
        <v>58</v>
      </c>
      <c r="AF148" s="40">
        <v>263</v>
      </c>
      <c r="AG148" s="40">
        <v>6034</v>
      </c>
      <c r="AH148" s="40">
        <v>894</v>
      </c>
      <c r="AI148" s="41">
        <v>6225</v>
      </c>
      <c r="AJ148" s="6">
        <v>202007</v>
      </c>
      <c r="AL148" s="33"/>
    </row>
    <row r="149" spans="1:38" ht="14.25" x14ac:dyDescent="0.2">
      <c r="A149" s="6">
        <v>202008</v>
      </c>
      <c r="B149" s="38">
        <v>44181</v>
      </c>
      <c r="C149" s="10">
        <v>1222</v>
      </c>
      <c r="D149" s="10">
        <v>3166</v>
      </c>
      <c r="E149" s="10">
        <v>0</v>
      </c>
      <c r="F149" s="10">
        <v>497</v>
      </c>
      <c r="G149" s="10">
        <v>362</v>
      </c>
      <c r="H149" s="10">
        <v>0</v>
      </c>
      <c r="I149" s="10">
        <v>4516</v>
      </c>
      <c r="J149" s="10">
        <v>7</v>
      </c>
      <c r="K149" s="10">
        <v>0</v>
      </c>
      <c r="L149" s="10">
        <v>3809</v>
      </c>
      <c r="M149" s="10">
        <v>405</v>
      </c>
      <c r="N149" s="10">
        <v>6269</v>
      </c>
      <c r="O149" s="40">
        <v>958</v>
      </c>
      <c r="P149" s="40">
        <v>0</v>
      </c>
      <c r="Q149" s="40">
        <v>5</v>
      </c>
      <c r="R149" s="40">
        <v>12</v>
      </c>
      <c r="S149" s="40">
        <v>442</v>
      </c>
      <c r="T149" s="40">
        <v>3242</v>
      </c>
      <c r="U149" s="40">
        <v>1065</v>
      </c>
      <c r="V149" s="40">
        <v>87</v>
      </c>
      <c r="W149" s="40">
        <v>1792</v>
      </c>
      <c r="X149" s="40">
        <v>94</v>
      </c>
      <c r="Y149" s="40">
        <v>0</v>
      </c>
      <c r="Z149" s="40">
        <v>693</v>
      </c>
      <c r="AA149" s="40">
        <v>856</v>
      </c>
      <c r="AB149" s="40">
        <v>740</v>
      </c>
      <c r="AC149" s="40">
        <v>3</v>
      </c>
      <c r="AD149" s="40">
        <v>78</v>
      </c>
      <c r="AE149" s="40">
        <v>57</v>
      </c>
      <c r="AF149" s="40">
        <v>262</v>
      </c>
      <c r="AG149" s="40">
        <v>6036</v>
      </c>
      <c r="AH149" s="40">
        <v>918</v>
      </c>
      <c r="AI149" s="41">
        <v>6588</v>
      </c>
      <c r="AJ149" s="6">
        <v>202008</v>
      </c>
      <c r="AL149" s="33"/>
    </row>
    <row r="150" spans="1:38" ht="14.25" x14ac:dyDescent="0.2">
      <c r="A150" s="6">
        <v>202009</v>
      </c>
      <c r="B150" s="38">
        <v>43925</v>
      </c>
      <c r="C150" s="10">
        <v>1145</v>
      </c>
      <c r="D150" s="10">
        <v>3054</v>
      </c>
      <c r="E150" s="10">
        <v>0</v>
      </c>
      <c r="F150" s="10">
        <v>367</v>
      </c>
      <c r="G150" s="10">
        <v>347</v>
      </c>
      <c r="H150" s="10">
        <v>0</v>
      </c>
      <c r="I150" s="10">
        <v>4574</v>
      </c>
      <c r="J150" s="10">
        <v>7</v>
      </c>
      <c r="K150" s="10">
        <v>0</v>
      </c>
      <c r="L150" s="10">
        <v>3843</v>
      </c>
      <c r="M150" s="10">
        <v>402</v>
      </c>
      <c r="N150" s="10">
        <v>6432</v>
      </c>
      <c r="O150" s="40">
        <v>979</v>
      </c>
      <c r="P150" s="40">
        <v>0</v>
      </c>
      <c r="Q150" s="40">
        <v>5</v>
      </c>
      <c r="R150" s="40">
        <v>12</v>
      </c>
      <c r="S150" s="40">
        <v>444</v>
      </c>
      <c r="T150" s="40">
        <v>3208</v>
      </c>
      <c r="U150" s="40">
        <v>993</v>
      </c>
      <c r="V150" s="40">
        <v>91</v>
      </c>
      <c r="W150" s="40">
        <v>1828</v>
      </c>
      <c r="X150" s="40">
        <v>90</v>
      </c>
      <c r="Y150" s="40">
        <v>0</v>
      </c>
      <c r="Z150" s="40">
        <v>739</v>
      </c>
      <c r="AA150" s="40">
        <v>867</v>
      </c>
      <c r="AB150" s="40">
        <v>625</v>
      </c>
      <c r="AC150" s="40">
        <v>1</v>
      </c>
      <c r="AD150" s="40">
        <v>73</v>
      </c>
      <c r="AE150" s="40">
        <v>53</v>
      </c>
      <c r="AF150" s="40">
        <v>264</v>
      </c>
      <c r="AG150" s="40">
        <v>6342</v>
      </c>
      <c r="AH150" s="40">
        <v>913</v>
      </c>
      <c r="AI150" s="41">
        <v>6227</v>
      </c>
      <c r="AJ150" s="6">
        <v>202009</v>
      </c>
      <c r="AL150" s="33"/>
    </row>
    <row r="151" spans="1:38" ht="14.25" x14ac:dyDescent="0.2">
      <c r="A151" s="6">
        <v>202010</v>
      </c>
      <c r="B151" s="38">
        <v>44614</v>
      </c>
      <c r="C151" s="10">
        <v>1158</v>
      </c>
      <c r="D151" s="10">
        <v>3060</v>
      </c>
      <c r="E151" s="10">
        <v>0</v>
      </c>
      <c r="F151" s="10">
        <v>194</v>
      </c>
      <c r="G151" s="10">
        <v>345</v>
      </c>
      <c r="H151" s="10">
        <v>0</v>
      </c>
      <c r="I151" s="10">
        <v>4179</v>
      </c>
      <c r="J151" s="10">
        <v>9</v>
      </c>
      <c r="K151" s="10">
        <v>0</v>
      </c>
      <c r="L151" s="10">
        <v>3655</v>
      </c>
      <c r="M151" s="10">
        <v>445</v>
      </c>
      <c r="N151" s="10">
        <v>6380</v>
      </c>
      <c r="O151" s="40">
        <v>1139</v>
      </c>
      <c r="P151" s="40">
        <v>0</v>
      </c>
      <c r="Q151" s="40">
        <v>5</v>
      </c>
      <c r="R151" s="40">
        <v>12</v>
      </c>
      <c r="S151" s="40">
        <v>424</v>
      </c>
      <c r="T151" s="40">
        <v>2976</v>
      </c>
      <c r="U151" s="40">
        <v>1108</v>
      </c>
      <c r="V151" s="40">
        <v>93</v>
      </c>
      <c r="W151" s="40">
        <v>1827</v>
      </c>
      <c r="X151" s="40">
        <v>90</v>
      </c>
      <c r="Y151" s="40">
        <v>0</v>
      </c>
      <c r="Z151" s="40">
        <v>740</v>
      </c>
      <c r="AA151" s="40">
        <v>868</v>
      </c>
      <c r="AB151" s="40">
        <v>624</v>
      </c>
      <c r="AC151" s="40">
        <v>1</v>
      </c>
      <c r="AD151" s="40">
        <v>80</v>
      </c>
      <c r="AE151" s="40">
        <v>41</v>
      </c>
      <c r="AF151" s="40">
        <v>264</v>
      </c>
      <c r="AG151" s="40">
        <v>7060</v>
      </c>
      <c r="AH151" s="40">
        <v>1152</v>
      </c>
      <c r="AI151" s="41">
        <v>6685</v>
      </c>
      <c r="AJ151" s="6">
        <v>202010</v>
      </c>
      <c r="AL151" s="33"/>
    </row>
    <row r="152" spans="1:38" ht="14.25" x14ac:dyDescent="0.2">
      <c r="A152" s="6">
        <v>202011</v>
      </c>
      <c r="B152" s="38">
        <v>43704</v>
      </c>
      <c r="C152" s="10">
        <v>1170</v>
      </c>
      <c r="D152" s="10">
        <v>3151</v>
      </c>
      <c r="E152" s="10">
        <v>0</v>
      </c>
      <c r="F152" s="10">
        <v>106</v>
      </c>
      <c r="G152" s="10">
        <v>353</v>
      </c>
      <c r="H152" s="10">
        <v>0</v>
      </c>
      <c r="I152" s="10">
        <v>4098</v>
      </c>
      <c r="J152" s="10">
        <v>9</v>
      </c>
      <c r="K152" s="10">
        <v>0</v>
      </c>
      <c r="L152" s="10">
        <v>3287</v>
      </c>
      <c r="M152" s="10">
        <v>451</v>
      </c>
      <c r="N152" s="10">
        <v>6515</v>
      </c>
      <c r="O152" s="40">
        <v>880</v>
      </c>
      <c r="P152" s="40">
        <v>0</v>
      </c>
      <c r="Q152" s="40">
        <v>5</v>
      </c>
      <c r="R152" s="40">
        <v>12</v>
      </c>
      <c r="S152" s="40">
        <v>424</v>
      </c>
      <c r="T152" s="40">
        <v>2963</v>
      </c>
      <c r="U152" s="40">
        <v>801</v>
      </c>
      <c r="V152" s="40">
        <v>107</v>
      </c>
      <c r="W152" s="40">
        <v>1826</v>
      </c>
      <c r="X152" s="40">
        <v>89</v>
      </c>
      <c r="Y152" s="40">
        <v>0</v>
      </c>
      <c r="Z152" s="40">
        <v>818</v>
      </c>
      <c r="AA152" s="40">
        <v>855</v>
      </c>
      <c r="AB152" s="40">
        <v>622</v>
      </c>
      <c r="AC152" s="40">
        <v>0</v>
      </c>
      <c r="AD152" s="40">
        <v>86</v>
      </c>
      <c r="AE152" s="40">
        <v>41</v>
      </c>
      <c r="AF152" s="40">
        <v>262</v>
      </c>
      <c r="AG152" s="40">
        <v>6805</v>
      </c>
      <c r="AH152" s="40">
        <v>1281</v>
      </c>
      <c r="AI152" s="41">
        <v>6687</v>
      </c>
      <c r="AJ152" s="6">
        <v>202011</v>
      </c>
      <c r="AL152" s="33"/>
    </row>
    <row r="153" spans="1:38" ht="14.25" x14ac:dyDescent="0.2">
      <c r="A153" s="6">
        <v>202012</v>
      </c>
      <c r="B153" s="38">
        <v>43324</v>
      </c>
      <c r="C153" s="10">
        <v>1157.989</v>
      </c>
      <c r="D153" s="10">
        <v>3118.3919999999998</v>
      </c>
      <c r="E153" s="10">
        <v>0</v>
      </c>
      <c r="F153" s="10">
        <v>105.5282</v>
      </c>
      <c r="G153" s="10">
        <v>352.6782</v>
      </c>
      <c r="H153" s="10">
        <v>0</v>
      </c>
      <c r="I153" s="10">
        <v>4151.6270000000004</v>
      </c>
      <c r="J153" s="10">
        <v>2.03579</v>
      </c>
      <c r="K153" s="10">
        <v>0</v>
      </c>
      <c r="L153" s="10">
        <v>3253.1280000000002</v>
      </c>
      <c r="M153" s="10">
        <v>443.88249999999999</v>
      </c>
      <c r="N153" s="10">
        <v>6619.1319999999996</v>
      </c>
      <c r="O153" s="40">
        <v>1033.029</v>
      </c>
      <c r="P153" s="40">
        <v>0</v>
      </c>
      <c r="Q153" s="40">
        <v>5.3449</v>
      </c>
      <c r="R153" s="40">
        <v>11.917</v>
      </c>
      <c r="S153" s="40">
        <v>424.11590000000001</v>
      </c>
      <c r="T153" s="40">
        <v>2955.6419999999998</v>
      </c>
      <c r="U153" s="40">
        <v>805.779</v>
      </c>
      <c r="V153" s="40">
        <v>89.072699999999998</v>
      </c>
      <c r="W153" s="40">
        <v>1475.973</v>
      </c>
      <c r="X153" s="40">
        <v>107.3426</v>
      </c>
      <c r="Y153" s="40">
        <v>0</v>
      </c>
      <c r="Z153" s="40">
        <v>913.88499999999999</v>
      </c>
      <c r="AA153" s="40">
        <v>846.29089999999997</v>
      </c>
      <c r="AB153" s="40">
        <v>621.47389999999996</v>
      </c>
      <c r="AC153" s="40">
        <v>0</v>
      </c>
      <c r="AD153" s="40">
        <v>86.044060000000002</v>
      </c>
      <c r="AE153" s="40">
        <v>41.363500000000002</v>
      </c>
      <c r="AF153" s="40">
        <v>261.01089999999999</v>
      </c>
      <c r="AG153" s="40">
        <v>6807.57</v>
      </c>
      <c r="AH153" s="40">
        <v>1213.625</v>
      </c>
      <c r="AI153" s="41">
        <v>6420</v>
      </c>
      <c r="AJ153" s="6">
        <v>202012</v>
      </c>
      <c r="AL153" s="33"/>
    </row>
    <row r="154" spans="1:38" ht="14.25" x14ac:dyDescent="0.2">
      <c r="A154" s="6">
        <v>202101</v>
      </c>
      <c r="B154" s="38">
        <v>43705</v>
      </c>
      <c r="C154" s="10">
        <v>1170.403</v>
      </c>
      <c r="D154" s="10">
        <v>3181.0569999999998</v>
      </c>
      <c r="E154" s="10">
        <v>0</v>
      </c>
      <c r="F154" s="10">
        <v>103.77979999999999</v>
      </c>
      <c r="G154" s="10">
        <v>355.03919999999999</v>
      </c>
      <c r="H154" s="10">
        <v>0</v>
      </c>
      <c r="I154" s="10">
        <v>3956.806</v>
      </c>
      <c r="J154" s="10">
        <v>2.0544899999999999</v>
      </c>
      <c r="K154" s="10">
        <v>0</v>
      </c>
      <c r="L154" s="10">
        <v>3003.404</v>
      </c>
      <c r="M154" s="10">
        <v>450.85599999999999</v>
      </c>
      <c r="N154" s="10">
        <v>6646.1049999999996</v>
      </c>
      <c r="O154" s="40">
        <v>1093.04</v>
      </c>
      <c r="P154" s="40">
        <v>0</v>
      </c>
      <c r="Q154" s="40">
        <v>19.2087</v>
      </c>
      <c r="R154" s="40">
        <v>31.152200000000001</v>
      </c>
      <c r="S154" s="40">
        <v>422.96690000000001</v>
      </c>
      <c r="T154" s="40">
        <v>2982.3040000000001</v>
      </c>
      <c r="U154" s="40">
        <v>930.25300000000004</v>
      </c>
      <c r="V154" s="40">
        <v>23.973800000000001</v>
      </c>
      <c r="W154" s="40">
        <v>1474.954</v>
      </c>
      <c r="X154" s="40">
        <v>98.303200000000004</v>
      </c>
      <c r="Y154" s="40">
        <v>0</v>
      </c>
      <c r="Z154" s="40">
        <v>992.21019999999999</v>
      </c>
      <c r="AA154" s="40">
        <v>854.41229999999996</v>
      </c>
      <c r="AB154" s="40">
        <v>567.12300000000005</v>
      </c>
      <c r="AC154" s="40">
        <v>0</v>
      </c>
      <c r="AD154" s="40">
        <v>86.045699999999997</v>
      </c>
      <c r="AE154" s="40">
        <v>61.374200000000002</v>
      </c>
      <c r="AF154" s="40">
        <v>260.64299999999997</v>
      </c>
      <c r="AG154" s="40">
        <v>6999.02</v>
      </c>
      <c r="AH154" s="40">
        <v>1243.6020000000001</v>
      </c>
      <c r="AI154" s="41">
        <v>6697</v>
      </c>
      <c r="AJ154" s="6">
        <v>202101</v>
      </c>
      <c r="AL154" s="33"/>
    </row>
    <row r="155" spans="1:38" ht="14.25" x14ac:dyDescent="0.2">
      <c r="A155" s="6">
        <v>202102</v>
      </c>
      <c r="B155" s="38">
        <v>43194</v>
      </c>
      <c r="C155" s="10">
        <v>1209.002</v>
      </c>
      <c r="D155" s="10">
        <v>3179.8150000000001</v>
      </c>
      <c r="E155" s="10">
        <v>0</v>
      </c>
      <c r="F155" s="10">
        <v>90.406790000000001</v>
      </c>
      <c r="G155" s="10">
        <v>326.66699999999997</v>
      </c>
      <c r="H155" s="10">
        <v>0.89</v>
      </c>
      <c r="I155" s="10">
        <v>3918.779</v>
      </c>
      <c r="J155" s="10">
        <v>2.0599699999999999</v>
      </c>
      <c r="K155" s="10">
        <v>0</v>
      </c>
      <c r="L155" s="10">
        <v>2842.1019999999999</v>
      </c>
      <c r="M155" s="10">
        <v>449.5172</v>
      </c>
      <c r="N155" s="10">
        <v>6503.4840000000004</v>
      </c>
      <c r="O155" s="40">
        <v>1077.548</v>
      </c>
      <c r="P155" s="40">
        <v>0</v>
      </c>
      <c r="Q155" s="40">
        <v>5.2969999999999997</v>
      </c>
      <c r="R155" s="40">
        <v>12.090999999999999</v>
      </c>
      <c r="S155" s="40">
        <v>418.93470000000002</v>
      </c>
      <c r="T155" s="40">
        <v>2868.0160000000001</v>
      </c>
      <c r="U155" s="40">
        <v>903.87220000000002</v>
      </c>
      <c r="V155" s="40">
        <v>23.922799999999999</v>
      </c>
      <c r="W155" s="40">
        <v>1467.27</v>
      </c>
      <c r="X155" s="40">
        <v>107.38030000000001</v>
      </c>
      <c r="Y155" s="40">
        <v>0</v>
      </c>
      <c r="Z155" s="40">
        <v>1111.3810000000001</v>
      </c>
      <c r="AA155" s="40">
        <v>839.57640000000004</v>
      </c>
      <c r="AB155" s="40">
        <v>557.14189999999996</v>
      </c>
      <c r="AC155" s="40">
        <v>0</v>
      </c>
      <c r="AD155" s="40">
        <v>82.769199999999998</v>
      </c>
      <c r="AE155" s="40">
        <v>60.516300000000001</v>
      </c>
      <c r="AF155" s="40">
        <v>258.61380000000003</v>
      </c>
      <c r="AG155" s="40">
        <v>6903.2749999999996</v>
      </c>
      <c r="AH155" s="40">
        <v>1232.4069999999999</v>
      </c>
      <c r="AI155" s="41">
        <v>6729</v>
      </c>
      <c r="AJ155" s="6">
        <v>202102</v>
      </c>
      <c r="AL155" s="33"/>
    </row>
    <row r="156" spans="1:38" ht="14.25" x14ac:dyDescent="0.2">
      <c r="A156" s="6">
        <v>202103</v>
      </c>
      <c r="B156" s="38">
        <v>43793</v>
      </c>
      <c r="C156" s="10">
        <v>1212.24</v>
      </c>
      <c r="D156" s="10">
        <v>3179.056</v>
      </c>
      <c r="E156" s="10">
        <v>0</v>
      </c>
      <c r="F156" s="10">
        <v>89.851420000000005</v>
      </c>
      <c r="G156" s="10">
        <v>401.03089999999997</v>
      </c>
      <c r="H156" s="10">
        <v>0</v>
      </c>
      <c r="I156" s="10">
        <v>4261.1679999999997</v>
      </c>
      <c r="J156" s="10">
        <v>2.1254</v>
      </c>
      <c r="K156" s="10">
        <v>0</v>
      </c>
      <c r="L156" s="10">
        <v>2821.2049999999999</v>
      </c>
      <c r="M156" s="10">
        <v>408.47460000000001</v>
      </c>
      <c r="N156" s="10">
        <v>6719.9840000000004</v>
      </c>
      <c r="O156" s="40">
        <v>1145.8130000000001</v>
      </c>
      <c r="P156" s="40">
        <v>0</v>
      </c>
      <c r="Q156" s="40">
        <v>5.1909000000000001</v>
      </c>
      <c r="R156" s="40">
        <v>12.1585</v>
      </c>
      <c r="S156" s="40">
        <v>415.2989</v>
      </c>
      <c r="T156" s="40">
        <v>2870.2069999999999</v>
      </c>
      <c r="U156" s="40">
        <v>753.40160000000003</v>
      </c>
      <c r="V156" s="40">
        <v>44.799199999999999</v>
      </c>
      <c r="W156" s="40">
        <v>1615.9870000000001</v>
      </c>
      <c r="X156" s="40">
        <v>119.256</v>
      </c>
      <c r="Y156" s="40">
        <v>0</v>
      </c>
      <c r="Z156" s="40">
        <v>917.18399999999997</v>
      </c>
      <c r="AA156" s="40">
        <v>848.68560000000002</v>
      </c>
      <c r="AB156" s="40">
        <v>557.73360000000002</v>
      </c>
      <c r="AC156" s="40">
        <v>0</v>
      </c>
      <c r="AD156" s="40">
        <v>85.534300000000002</v>
      </c>
      <c r="AE156" s="40">
        <v>60.589799999999997</v>
      </c>
      <c r="AF156" s="40">
        <v>259.399</v>
      </c>
      <c r="AG156" s="40">
        <v>7178.7060000000001</v>
      </c>
      <c r="AH156" s="40">
        <v>1247.2049999999999</v>
      </c>
      <c r="AI156" s="41">
        <v>6562</v>
      </c>
      <c r="AJ156" s="6">
        <v>202103</v>
      </c>
      <c r="AL156" s="33"/>
    </row>
    <row r="157" spans="1:38" ht="14.25" x14ac:dyDescent="0.2">
      <c r="A157" s="6">
        <v>202104</v>
      </c>
      <c r="B157" s="38">
        <v>43204</v>
      </c>
      <c r="C157" s="10">
        <v>1147.18</v>
      </c>
      <c r="D157" s="10">
        <v>3248.4859999999999</v>
      </c>
      <c r="E157" s="10">
        <v>0</v>
      </c>
      <c r="F157" s="10">
        <v>48.658360000000002</v>
      </c>
      <c r="G157" s="10">
        <v>373.95659999999998</v>
      </c>
      <c r="H157" s="10">
        <v>0</v>
      </c>
      <c r="I157" s="10">
        <v>4431.6499999999996</v>
      </c>
      <c r="J157" s="10">
        <v>2.0668799999999998</v>
      </c>
      <c r="K157" s="10">
        <v>0</v>
      </c>
      <c r="L157" s="10">
        <v>2857.11</v>
      </c>
      <c r="M157" s="10">
        <v>394.36200000000002</v>
      </c>
      <c r="N157" s="10">
        <v>6226.1030000000001</v>
      </c>
      <c r="O157" s="40">
        <v>1153.856</v>
      </c>
      <c r="P157" s="40">
        <v>0</v>
      </c>
      <c r="Q157" s="40">
        <v>5.1919000000000004</v>
      </c>
      <c r="R157" s="40">
        <v>8.7222000000000008</v>
      </c>
      <c r="S157" s="40">
        <v>413.66860000000003</v>
      </c>
      <c r="T157" s="40">
        <v>2876.38</v>
      </c>
      <c r="U157" s="40">
        <v>689.15769999999998</v>
      </c>
      <c r="V157" s="40">
        <v>29.791799999999999</v>
      </c>
      <c r="W157" s="40">
        <v>1613.8130000000001</v>
      </c>
      <c r="X157" s="40">
        <v>118.65389999999999</v>
      </c>
      <c r="Y157" s="40">
        <v>0</v>
      </c>
      <c r="Z157" s="40">
        <v>965.55190000000005</v>
      </c>
      <c r="AA157" s="40">
        <v>729.05870000000004</v>
      </c>
      <c r="AB157" s="40">
        <v>493.47719999999998</v>
      </c>
      <c r="AC157" s="40">
        <v>0</v>
      </c>
      <c r="AD157" s="40">
        <v>85.18629</v>
      </c>
      <c r="AE157" s="40">
        <v>60.140099999999997</v>
      </c>
      <c r="AF157" s="40">
        <v>258.17200000000003</v>
      </c>
      <c r="AG157" s="40">
        <v>6845.7330000000002</v>
      </c>
      <c r="AH157" s="40">
        <v>1301.2149999999999</v>
      </c>
      <c r="AI157" s="41">
        <v>6827</v>
      </c>
      <c r="AJ157" s="6">
        <v>202104</v>
      </c>
      <c r="AL157" s="33"/>
    </row>
    <row r="158" spans="1:38" ht="14.25" x14ac:dyDescent="0.2">
      <c r="A158" s="6">
        <v>202105</v>
      </c>
      <c r="B158" s="38">
        <v>43684.85</v>
      </c>
      <c r="C158" s="10">
        <v>1155.2349999999999</v>
      </c>
      <c r="D158" s="10">
        <v>3256.9749999999999</v>
      </c>
      <c r="E158" s="10">
        <v>0</v>
      </c>
      <c r="F158" s="10">
        <v>48.700589999999998</v>
      </c>
      <c r="G158" s="10">
        <v>376.7405</v>
      </c>
      <c r="H158" s="10">
        <v>0</v>
      </c>
      <c r="I158" s="10">
        <v>4601.13</v>
      </c>
      <c r="J158" s="10">
        <v>2.0453700000000001</v>
      </c>
      <c r="K158" s="10">
        <v>0</v>
      </c>
      <c r="L158" s="10">
        <v>2946.3629999999998</v>
      </c>
      <c r="M158" s="10">
        <v>417.99130000000002</v>
      </c>
      <c r="N158" s="10">
        <v>6306.6409999999996</v>
      </c>
      <c r="O158" s="40">
        <v>1114.7</v>
      </c>
      <c r="P158" s="40">
        <v>0</v>
      </c>
      <c r="Q158" s="40">
        <v>5.0999999999999996</v>
      </c>
      <c r="R158" s="40">
        <v>8.6059000000000001</v>
      </c>
      <c r="S158" s="40">
        <v>417.07600000000002</v>
      </c>
      <c r="T158" s="40">
        <v>2948.114</v>
      </c>
      <c r="U158" s="40">
        <v>725.79790000000003</v>
      </c>
      <c r="V158" s="40">
        <v>29.780999999999999</v>
      </c>
      <c r="W158" s="40">
        <v>1613.6410000000001</v>
      </c>
      <c r="X158" s="40">
        <v>118.3074</v>
      </c>
      <c r="Y158" s="40">
        <v>0</v>
      </c>
      <c r="Z158" s="40">
        <v>1022.8579999999999</v>
      </c>
      <c r="AA158" s="40">
        <v>724.92660000000001</v>
      </c>
      <c r="AB158" s="40">
        <v>496.33640000000003</v>
      </c>
      <c r="AC158" s="40">
        <v>0</v>
      </c>
      <c r="AD158" s="40">
        <v>85.176829999999995</v>
      </c>
      <c r="AE158" s="40">
        <v>60.020699999999998</v>
      </c>
      <c r="AF158" s="40">
        <v>257.01490000000001</v>
      </c>
      <c r="AG158" s="40">
        <v>6938.72</v>
      </c>
      <c r="AH158" s="40">
        <v>1300.201</v>
      </c>
      <c r="AI158" s="41">
        <v>6697.92</v>
      </c>
      <c r="AJ158" s="6">
        <v>202105</v>
      </c>
      <c r="AL158" s="33"/>
    </row>
    <row r="159" spans="1:38" ht="14.25" x14ac:dyDescent="0.2">
      <c r="A159" s="6">
        <v>202106</v>
      </c>
      <c r="B159" s="43">
        <v>42912.86</v>
      </c>
      <c r="C159" s="10">
        <v>1153.78</v>
      </c>
      <c r="D159" s="10">
        <v>3274.0720000000001</v>
      </c>
      <c r="E159" s="10">
        <v>0</v>
      </c>
      <c r="F159" s="10">
        <v>48.956099999999999</v>
      </c>
      <c r="G159" s="10">
        <v>374.97289999999998</v>
      </c>
      <c r="H159" s="10">
        <v>0</v>
      </c>
      <c r="I159" s="10">
        <v>4475.0290000000005</v>
      </c>
      <c r="J159" s="10">
        <v>2.1053099999999998</v>
      </c>
      <c r="K159" s="10">
        <v>0</v>
      </c>
      <c r="L159" s="10">
        <v>3123.02</v>
      </c>
      <c r="M159" s="10">
        <v>419.19389999999999</v>
      </c>
      <c r="N159" s="10">
        <v>6260.7939999999999</v>
      </c>
      <c r="O159" s="40">
        <v>863.19619999999998</v>
      </c>
      <c r="P159" s="40">
        <v>0</v>
      </c>
      <c r="Q159" s="40">
        <v>5.2134</v>
      </c>
      <c r="R159" s="40">
        <v>8.9092000000000002</v>
      </c>
      <c r="S159" s="40">
        <v>417.23599999999999</v>
      </c>
      <c r="T159" s="40">
        <v>2834.7350000000001</v>
      </c>
      <c r="U159" s="40">
        <v>753.21429999999998</v>
      </c>
      <c r="V159" s="40">
        <v>29.7879</v>
      </c>
      <c r="W159" s="40">
        <v>1614.09</v>
      </c>
      <c r="X159" s="40">
        <v>118.6846</v>
      </c>
      <c r="Y159" s="40">
        <v>0</v>
      </c>
      <c r="Z159" s="40">
        <v>914.13509999999997</v>
      </c>
      <c r="AA159" s="40">
        <v>714.76689999999996</v>
      </c>
      <c r="AB159" s="40">
        <v>498.28699999999998</v>
      </c>
      <c r="AC159" s="40">
        <v>0</v>
      </c>
      <c r="AD159" s="40">
        <v>85.450299999999999</v>
      </c>
      <c r="AE159" s="40">
        <v>52.647500000000001</v>
      </c>
      <c r="AF159" s="40">
        <v>257.72620000000001</v>
      </c>
      <c r="AG159" s="40">
        <v>6829.8130000000001</v>
      </c>
      <c r="AH159" s="40">
        <v>1412.335</v>
      </c>
      <c r="AI159" s="41">
        <v>6361.78</v>
      </c>
      <c r="AJ159" s="6">
        <v>202106</v>
      </c>
      <c r="AL159" s="33"/>
    </row>
    <row r="160" spans="1:38" ht="14.25" x14ac:dyDescent="0.2">
      <c r="A160" s="6">
        <v>202107</v>
      </c>
      <c r="B160" s="43">
        <v>42485.08</v>
      </c>
      <c r="C160" s="10">
        <v>1141.51</v>
      </c>
      <c r="D160" s="10">
        <v>3308.9279999999999</v>
      </c>
      <c r="E160" s="10">
        <v>0</v>
      </c>
      <c r="F160" s="10">
        <v>7.2925000000000004</v>
      </c>
      <c r="G160" s="10">
        <v>376.37689999999998</v>
      </c>
      <c r="H160" s="10">
        <v>0</v>
      </c>
      <c r="I160" s="10">
        <v>4234.6400000000003</v>
      </c>
      <c r="J160" s="10">
        <v>2.1040700000000001</v>
      </c>
      <c r="K160" s="10">
        <v>0</v>
      </c>
      <c r="L160" s="10">
        <v>3034.7249999999999</v>
      </c>
      <c r="M160" s="10">
        <v>419.62349999999998</v>
      </c>
      <c r="N160" s="10">
        <v>6084.7759999999998</v>
      </c>
      <c r="O160" s="40">
        <v>803.16650000000004</v>
      </c>
      <c r="P160" s="40">
        <v>0</v>
      </c>
      <c r="Q160" s="40">
        <v>5.2309000000000001</v>
      </c>
      <c r="R160" s="40">
        <v>8.9245999999999999</v>
      </c>
      <c r="S160" s="40">
        <v>420.39049999999997</v>
      </c>
      <c r="T160" s="40">
        <v>2790.953</v>
      </c>
      <c r="U160" s="40">
        <v>814.52059999999994</v>
      </c>
      <c r="V160" s="40">
        <v>29.91778</v>
      </c>
      <c r="W160" s="40">
        <v>1610.8889999999999</v>
      </c>
      <c r="X160" s="40">
        <v>119.1186</v>
      </c>
      <c r="Y160" s="40">
        <v>0</v>
      </c>
      <c r="Z160" s="40">
        <v>608.92870000000005</v>
      </c>
      <c r="AA160" s="40">
        <v>715.35569999999996</v>
      </c>
      <c r="AB160" s="40">
        <v>505.24770000000001</v>
      </c>
      <c r="AC160" s="40">
        <v>25.037400000000002</v>
      </c>
      <c r="AD160" s="40">
        <v>87.053780000000003</v>
      </c>
      <c r="AE160" s="40">
        <v>33.198599999999999</v>
      </c>
      <c r="AF160" s="40">
        <v>259.56029999999998</v>
      </c>
      <c r="AG160" s="40">
        <v>6888.4719999999998</v>
      </c>
      <c r="AH160" s="40">
        <v>1427.972</v>
      </c>
      <c r="AI160" s="41">
        <v>6712.22</v>
      </c>
      <c r="AJ160" s="6">
        <v>202107</v>
      </c>
      <c r="AL160" s="33"/>
    </row>
    <row r="161" spans="1:38" ht="14.25" x14ac:dyDescent="0.2">
      <c r="A161" s="6">
        <v>202108</v>
      </c>
      <c r="B161" s="43">
        <v>41837.17</v>
      </c>
      <c r="C161" s="10">
        <v>1141.921</v>
      </c>
      <c r="D161" s="10">
        <v>3311.8609999999999</v>
      </c>
      <c r="E161" s="10">
        <v>0</v>
      </c>
      <c r="F161" s="10">
        <v>26.34468</v>
      </c>
      <c r="G161" s="10">
        <v>362.07400000000001</v>
      </c>
      <c r="H161" s="10">
        <v>0</v>
      </c>
      <c r="I161" s="10">
        <v>4098.29</v>
      </c>
      <c r="J161" s="10">
        <v>2.1115300000000001</v>
      </c>
      <c r="K161" s="10">
        <v>0</v>
      </c>
      <c r="L161" s="10">
        <v>2909.0419999999999</v>
      </c>
      <c r="M161" s="10">
        <v>420.07310000000001</v>
      </c>
      <c r="N161" s="10">
        <v>6060.8530000000001</v>
      </c>
      <c r="O161" s="40">
        <v>673.28009999999995</v>
      </c>
      <c r="P161" s="40">
        <v>0</v>
      </c>
      <c r="Q161" s="40">
        <v>5.2519999999999998</v>
      </c>
      <c r="R161" s="40">
        <v>8.9949999999999992</v>
      </c>
      <c r="S161" s="40">
        <v>419.71510000000001</v>
      </c>
      <c r="T161" s="40">
        <v>2735.3609999999999</v>
      </c>
      <c r="U161" s="40">
        <v>933.52819999999997</v>
      </c>
      <c r="V161" s="40">
        <v>32.943100000000001</v>
      </c>
      <c r="W161" s="40">
        <v>1608.867</v>
      </c>
      <c r="X161" s="40">
        <v>118.652</v>
      </c>
      <c r="Y161" s="40">
        <v>0</v>
      </c>
      <c r="Z161" s="40">
        <v>609.12909999999999</v>
      </c>
      <c r="AA161" s="40">
        <v>717.13130000000001</v>
      </c>
      <c r="AB161" s="40">
        <v>504.93419999999998</v>
      </c>
      <c r="AC161" s="40">
        <v>25.135999999999999</v>
      </c>
      <c r="AD161" s="40">
        <v>87.176699999999997</v>
      </c>
      <c r="AE161" s="40">
        <v>33.101599999999998</v>
      </c>
      <c r="AF161" s="40">
        <v>259.32</v>
      </c>
      <c r="AG161" s="40">
        <v>6897.54</v>
      </c>
      <c r="AH161" s="40">
        <v>1275.175</v>
      </c>
      <c r="AI161" s="41">
        <v>6550.3559999999998</v>
      </c>
      <c r="AJ161" s="6">
        <v>202108</v>
      </c>
      <c r="AL161" s="33"/>
    </row>
    <row r="162" spans="1:38" ht="14.25" x14ac:dyDescent="0.2">
      <c r="A162" s="6">
        <v>202109</v>
      </c>
      <c r="B162" s="43">
        <v>41730.14</v>
      </c>
      <c r="C162" s="10">
        <v>1143.047</v>
      </c>
      <c r="D162" s="10">
        <v>3233.81</v>
      </c>
      <c r="E162" s="10">
        <v>0</v>
      </c>
      <c r="F162" s="10">
        <v>26.294599999999999</v>
      </c>
      <c r="G162" s="10">
        <v>346.86320000000001</v>
      </c>
      <c r="H162" s="10">
        <v>0</v>
      </c>
      <c r="I162" s="10">
        <v>4071.9059999999999</v>
      </c>
      <c r="J162" s="10">
        <v>2.15571</v>
      </c>
      <c r="K162" s="10">
        <v>0</v>
      </c>
      <c r="L162" s="10">
        <v>2941.6030000000001</v>
      </c>
      <c r="M162" s="10">
        <v>419.33600000000001</v>
      </c>
      <c r="N162" s="10">
        <v>6293.2780000000002</v>
      </c>
      <c r="O162" s="40">
        <v>702.57140000000004</v>
      </c>
      <c r="P162" s="40">
        <v>0</v>
      </c>
      <c r="Q162" s="40">
        <v>5.2073</v>
      </c>
      <c r="R162" s="40">
        <v>10.4369</v>
      </c>
      <c r="S162" s="40">
        <v>416.49459999999999</v>
      </c>
      <c r="T162" s="40">
        <v>2768.0320000000002</v>
      </c>
      <c r="U162" s="40">
        <v>898.54060000000004</v>
      </c>
      <c r="V162" s="40">
        <v>32.737479999999998</v>
      </c>
      <c r="W162" s="40">
        <v>1603.501</v>
      </c>
      <c r="X162" s="40">
        <v>118.4858</v>
      </c>
      <c r="Y162" s="40">
        <v>0</v>
      </c>
      <c r="Z162" s="40">
        <v>607.41610000000003</v>
      </c>
      <c r="AA162" s="40">
        <v>716.82129999999995</v>
      </c>
      <c r="AB162" s="40">
        <v>491.60550000000001</v>
      </c>
      <c r="AC162" s="40">
        <v>25.0093</v>
      </c>
      <c r="AD162" s="40">
        <v>89.900570000000002</v>
      </c>
      <c r="AE162" s="40">
        <v>56.027999999999999</v>
      </c>
      <c r="AF162" s="40">
        <v>258.60890000000001</v>
      </c>
      <c r="AG162" s="40">
        <v>6837.69</v>
      </c>
      <c r="AH162" s="40">
        <v>1337.03</v>
      </c>
      <c r="AI162" s="41">
        <v>6265.28</v>
      </c>
      <c r="AJ162" s="6">
        <v>202109</v>
      </c>
      <c r="AL162" s="33"/>
    </row>
    <row r="163" spans="1:38" ht="14.25" x14ac:dyDescent="0.2">
      <c r="A163" s="6">
        <v>202110</v>
      </c>
      <c r="B163" s="43">
        <v>41611.69</v>
      </c>
      <c r="C163" s="10">
        <v>1135.0139999999999</v>
      </c>
      <c r="D163" s="10">
        <v>3331.665</v>
      </c>
      <c r="E163" s="10">
        <v>0</v>
      </c>
      <c r="F163" s="10">
        <v>26.696000000000002</v>
      </c>
      <c r="G163" s="10">
        <v>266.7303</v>
      </c>
      <c r="H163" s="10">
        <v>0</v>
      </c>
      <c r="I163" s="10">
        <v>3984.1350000000002</v>
      </c>
      <c r="J163" s="10">
        <v>2.1442000000000001</v>
      </c>
      <c r="K163" s="10">
        <v>0</v>
      </c>
      <c r="L163" s="10">
        <v>2774.46</v>
      </c>
      <c r="M163" s="10">
        <v>419.37400000000002</v>
      </c>
      <c r="N163" s="10">
        <v>6164.7839999999997</v>
      </c>
      <c r="O163" s="40">
        <v>630.18650000000002</v>
      </c>
      <c r="P163" s="40">
        <v>0</v>
      </c>
      <c r="Q163" s="40">
        <v>5.1890999999999998</v>
      </c>
      <c r="R163" s="40">
        <v>11.448499999999999</v>
      </c>
      <c r="S163" s="40">
        <v>412.88740000000001</v>
      </c>
      <c r="T163" s="40">
        <v>2931.9430000000002</v>
      </c>
      <c r="U163" s="40">
        <v>946.11220000000003</v>
      </c>
      <c r="V163" s="40">
        <v>32.545900000000003</v>
      </c>
      <c r="W163" s="40">
        <v>1565.7149999999999</v>
      </c>
      <c r="X163" s="40">
        <v>117.85120000000001</v>
      </c>
      <c r="Y163" s="40">
        <v>0</v>
      </c>
      <c r="Z163" s="40">
        <v>534.88310000000001</v>
      </c>
      <c r="AA163" s="40">
        <v>761.82709999999997</v>
      </c>
      <c r="AB163" s="40">
        <v>490.03809999999999</v>
      </c>
      <c r="AC163" s="40">
        <v>24.696899999999999</v>
      </c>
      <c r="AD163" s="40">
        <v>102.69070000000001</v>
      </c>
      <c r="AE163" s="40">
        <v>54.5989</v>
      </c>
      <c r="AF163" s="40">
        <v>256.92509999999999</v>
      </c>
      <c r="AG163" s="40">
        <v>6816.6660000000002</v>
      </c>
      <c r="AH163" s="40">
        <v>1290.018</v>
      </c>
      <c r="AI163" s="41">
        <v>6509.0029999999997</v>
      </c>
      <c r="AJ163" s="6">
        <v>202110</v>
      </c>
      <c r="AL163" s="33"/>
    </row>
    <row r="164" spans="1:38" ht="14.25" x14ac:dyDescent="0.2">
      <c r="A164" s="6">
        <v>202111</v>
      </c>
      <c r="B164" s="43">
        <v>42288.62</v>
      </c>
      <c r="C164" s="10">
        <v>1029.627</v>
      </c>
      <c r="D164" s="10">
        <v>3460.31</v>
      </c>
      <c r="E164" s="10">
        <v>0</v>
      </c>
      <c r="F164" s="10">
        <v>27.572199999999999</v>
      </c>
      <c r="G164" s="10">
        <v>276.53179999999998</v>
      </c>
      <c r="H164" s="10">
        <v>0</v>
      </c>
      <c r="I164" s="10">
        <v>4309.1610000000001</v>
      </c>
      <c r="J164" s="10">
        <v>2.1978</v>
      </c>
      <c r="K164" s="10">
        <v>0</v>
      </c>
      <c r="L164" s="10">
        <v>2821.64</v>
      </c>
      <c r="M164" s="10">
        <v>526.69830000000002</v>
      </c>
      <c r="N164" s="10">
        <v>6172.6629999999996</v>
      </c>
      <c r="O164" s="40">
        <v>556.23490000000004</v>
      </c>
      <c r="P164" s="40">
        <v>0</v>
      </c>
      <c r="Q164" s="40">
        <v>5.1420000000000003</v>
      </c>
      <c r="R164" s="40">
        <v>11.685499999999999</v>
      </c>
      <c r="S164" s="40">
        <v>490.15260000000001</v>
      </c>
      <c r="T164" s="40">
        <v>2948.6970000000001</v>
      </c>
      <c r="U164" s="40">
        <v>997.53719999999998</v>
      </c>
      <c r="V164" s="40">
        <v>32.644599999999997</v>
      </c>
      <c r="W164" s="40">
        <v>1568.71</v>
      </c>
      <c r="X164" s="40">
        <v>118.54040000000001</v>
      </c>
      <c r="Y164" s="40">
        <v>0</v>
      </c>
      <c r="Z164" s="40">
        <v>537.73820000000001</v>
      </c>
      <c r="AA164" s="40">
        <v>721.59659999999997</v>
      </c>
      <c r="AB164" s="40">
        <v>524.66970000000003</v>
      </c>
      <c r="AC164" s="40">
        <v>24.632899999999999</v>
      </c>
      <c r="AD164" s="40">
        <v>102.2664</v>
      </c>
      <c r="AE164" s="40">
        <v>55.345300000000002</v>
      </c>
      <c r="AF164" s="40">
        <v>248.0855</v>
      </c>
      <c r="AG164" s="40">
        <v>6474.6949999999997</v>
      </c>
      <c r="AH164" s="40">
        <v>1268.44</v>
      </c>
      <c r="AI164" s="41">
        <v>6963.7020000000002</v>
      </c>
      <c r="AJ164" s="6">
        <v>202111</v>
      </c>
      <c r="AL164" s="33"/>
    </row>
    <row r="165" spans="1:38" ht="14.25" x14ac:dyDescent="0.2">
      <c r="A165" s="6">
        <v>202112</v>
      </c>
      <c r="B165" s="43">
        <v>41593.5</v>
      </c>
      <c r="C165" s="10">
        <v>964.1671</v>
      </c>
      <c r="D165" s="10">
        <v>3540.5030000000002</v>
      </c>
      <c r="E165" s="10">
        <v>0</v>
      </c>
      <c r="F165" s="10">
        <v>27.886700000000001</v>
      </c>
      <c r="G165" s="10">
        <v>282.6431</v>
      </c>
      <c r="H165" s="10">
        <v>0</v>
      </c>
      <c r="I165" s="10">
        <v>4565.6440000000002</v>
      </c>
      <c r="J165" s="10">
        <v>2.2050000000000001</v>
      </c>
      <c r="K165" s="10">
        <v>0</v>
      </c>
      <c r="L165" s="10">
        <v>2829.88</v>
      </c>
      <c r="M165" s="10">
        <v>531.26679999999999</v>
      </c>
      <c r="N165" s="10">
        <v>6011.9650000000001</v>
      </c>
      <c r="O165" s="40">
        <v>332.3202</v>
      </c>
      <c r="P165" s="40">
        <v>0</v>
      </c>
      <c r="Q165" s="40">
        <v>5.1821999999999999</v>
      </c>
      <c r="R165" s="40">
        <v>43.344700000000003</v>
      </c>
      <c r="S165" s="40">
        <v>574.93200000000002</v>
      </c>
      <c r="T165" s="40">
        <v>2915.029</v>
      </c>
      <c r="U165" s="40">
        <v>984.21519999999998</v>
      </c>
      <c r="V165" s="40">
        <v>35.215200000000003</v>
      </c>
      <c r="W165" s="40">
        <v>1564.8520000000001</v>
      </c>
      <c r="X165" s="40">
        <v>118.1084</v>
      </c>
      <c r="Y165" s="40">
        <v>0</v>
      </c>
      <c r="Z165" s="40">
        <v>541.03700000000003</v>
      </c>
      <c r="AA165" s="40">
        <v>820.15030000000002</v>
      </c>
      <c r="AB165" s="40">
        <v>516.72360000000003</v>
      </c>
      <c r="AC165" s="40">
        <v>24.183</v>
      </c>
      <c r="AD165" s="40">
        <v>114.4969</v>
      </c>
      <c r="AE165" s="40">
        <v>54.681800000000003</v>
      </c>
      <c r="AF165" s="40">
        <v>247.25700000000001</v>
      </c>
      <c r="AG165" s="40">
        <v>6222.4970000000003</v>
      </c>
      <c r="AH165" s="40">
        <v>1262.1030000000001</v>
      </c>
      <c r="AI165" s="41">
        <v>6417.7280000000001</v>
      </c>
      <c r="AJ165" s="6">
        <v>202112</v>
      </c>
      <c r="AL165" s="33"/>
    </row>
    <row r="166" spans="1:38" ht="14.25" x14ac:dyDescent="0.2">
      <c r="A166" s="6">
        <v>202201</v>
      </c>
      <c r="B166" s="43">
        <v>40196.36</v>
      </c>
      <c r="C166" s="10">
        <v>962.47379999999998</v>
      </c>
      <c r="D166" s="10">
        <v>3259.3380000000002</v>
      </c>
      <c r="E166" s="10">
        <v>0</v>
      </c>
      <c r="F166" s="10">
        <v>26.106300000000001</v>
      </c>
      <c r="G166" s="10">
        <v>247.57689999999999</v>
      </c>
      <c r="H166" s="10">
        <v>0</v>
      </c>
      <c r="I166" s="10">
        <v>4566.2150000000001</v>
      </c>
      <c r="J166" s="10">
        <v>2.2395900000000002</v>
      </c>
      <c r="K166" s="10">
        <v>0</v>
      </c>
      <c r="L166" s="10">
        <v>2820.029</v>
      </c>
      <c r="M166" s="10">
        <v>532.18989999999997</v>
      </c>
      <c r="N166" s="10">
        <v>5834.5659999999998</v>
      </c>
      <c r="O166" s="40">
        <v>218.8211</v>
      </c>
      <c r="P166" s="40">
        <v>0</v>
      </c>
      <c r="Q166" s="40">
        <v>5.1246</v>
      </c>
      <c r="R166" s="40">
        <v>100.32769999999999</v>
      </c>
      <c r="S166" s="40">
        <v>572.20479999999998</v>
      </c>
      <c r="T166" s="40">
        <v>3059.0349999999999</v>
      </c>
      <c r="U166" s="40">
        <v>881.56719999999996</v>
      </c>
      <c r="V166" s="40">
        <v>21.746099999999998</v>
      </c>
      <c r="W166" s="40">
        <v>1559.4970000000001</v>
      </c>
      <c r="X166" s="40">
        <v>92.680099999999996</v>
      </c>
      <c r="Y166" s="40">
        <v>0</v>
      </c>
      <c r="Z166" s="40">
        <v>498.37880000000001</v>
      </c>
      <c r="AA166" s="40">
        <v>836.56500000000005</v>
      </c>
      <c r="AB166" s="40">
        <v>562.37900000000002</v>
      </c>
      <c r="AC166" s="40">
        <v>23.585599999999999</v>
      </c>
      <c r="AD166" s="40">
        <v>113.9115</v>
      </c>
      <c r="AE166" s="40">
        <v>79.566500000000005</v>
      </c>
      <c r="AF166" s="40">
        <v>209.07050000000001</v>
      </c>
      <c r="AG166" s="40">
        <v>6471.9210000000003</v>
      </c>
      <c r="AH166" s="40">
        <v>1302.413</v>
      </c>
      <c r="AI166" s="41">
        <v>5336.8320000000003</v>
      </c>
      <c r="AJ166" s="6">
        <v>202201</v>
      </c>
      <c r="AL166" s="33"/>
    </row>
    <row r="167" spans="1:38" ht="14.25" x14ac:dyDescent="0.2">
      <c r="A167" s="6">
        <v>202202</v>
      </c>
      <c r="B167" s="43">
        <v>39698.1</v>
      </c>
      <c r="C167" s="10">
        <v>956.04100000000005</v>
      </c>
      <c r="D167" s="10">
        <v>3268.2080000000001</v>
      </c>
      <c r="E167" s="10">
        <v>0</v>
      </c>
      <c r="F167" s="10">
        <v>25.159300000000002</v>
      </c>
      <c r="G167" s="10">
        <v>247.8219</v>
      </c>
      <c r="H167" s="10">
        <v>0</v>
      </c>
      <c r="I167" s="10">
        <v>4329.4809999999998</v>
      </c>
      <c r="J167" s="10">
        <v>2.2282299999999999</v>
      </c>
      <c r="K167" s="10">
        <v>0</v>
      </c>
      <c r="L167" s="10">
        <v>2847.3490000000002</v>
      </c>
      <c r="M167" s="10">
        <v>528.74570000000006</v>
      </c>
      <c r="N167" s="10">
        <v>5454.9949999999999</v>
      </c>
      <c r="O167" s="40">
        <v>196.39500000000001</v>
      </c>
      <c r="P167" s="40">
        <v>0</v>
      </c>
      <c r="Q167" s="40">
        <v>4.907</v>
      </c>
      <c r="R167" s="40">
        <v>98.478499999999997</v>
      </c>
      <c r="S167" s="40">
        <v>498.55880000000002</v>
      </c>
      <c r="T167" s="40">
        <v>3242.203</v>
      </c>
      <c r="U167" s="40">
        <v>910.11059999999998</v>
      </c>
      <c r="V167" s="40">
        <v>21.646999999999998</v>
      </c>
      <c r="W167" s="40">
        <v>1547.9939999999999</v>
      </c>
      <c r="X167" s="40">
        <v>46.590499999999999</v>
      </c>
      <c r="Y167" s="40">
        <v>0</v>
      </c>
      <c r="Z167" s="40">
        <v>576.48559999999998</v>
      </c>
      <c r="AA167" s="40">
        <v>820.76530000000002</v>
      </c>
      <c r="AB167" s="40">
        <v>543.35040000000004</v>
      </c>
      <c r="AC167" s="40">
        <v>21.7056</v>
      </c>
      <c r="AD167" s="40">
        <v>112.8485</v>
      </c>
      <c r="AE167" s="40">
        <v>68.065700000000007</v>
      </c>
      <c r="AF167" s="40">
        <v>196.85929999999999</v>
      </c>
      <c r="AG167" s="40">
        <v>6567.2250000000004</v>
      </c>
      <c r="AH167" s="40">
        <v>1287.3119999999999</v>
      </c>
      <c r="AI167" s="41">
        <v>5276.63</v>
      </c>
      <c r="AJ167" s="6">
        <v>202202</v>
      </c>
      <c r="AL167" s="33"/>
    </row>
    <row r="168" spans="1:38" ht="14.25" x14ac:dyDescent="0.2">
      <c r="A168" s="6">
        <v>202203</v>
      </c>
      <c r="B168" s="43">
        <v>38310.6</v>
      </c>
      <c r="C168" s="10">
        <v>976.8279</v>
      </c>
      <c r="D168" s="10">
        <v>3031.6410000000001</v>
      </c>
      <c r="E168" s="10">
        <v>0</v>
      </c>
      <c r="F168" s="10">
        <v>26.478300000000001</v>
      </c>
      <c r="G168" s="10">
        <v>250.4419</v>
      </c>
      <c r="H168" s="10">
        <v>0</v>
      </c>
      <c r="I168" s="10">
        <v>4177.1409999999996</v>
      </c>
      <c r="J168" s="10">
        <v>2.2515999999999998</v>
      </c>
      <c r="K168" s="10">
        <v>0</v>
      </c>
      <c r="L168" s="10">
        <v>2644.2109999999998</v>
      </c>
      <c r="M168" s="10">
        <v>418.44720000000001</v>
      </c>
      <c r="N168" s="10">
        <v>5233.2139999999999</v>
      </c>
      <c r="O168" s="40">
        <v>200.15610000000001</v>
      </c>
      <c r="P168" s="40">
        <v>0</v>
      </c>
      <c r="Q168" s="40">
        <v>4.7617000000000003</v>
      </c>
      <c r="R168" s="40">
        <v>95.899540000000002</v>
      </c>
      <c r="S168" s="40">
        <v>397.70839999999998</v>
      </c>
      <c r="T168" s="40">
        <v>3158.6660000000002</v>
      </c>
      <c r="U168" s="40">
        <v>933.64059999999995</v>
      </c>
      <c r="V168" s="40">
        <v>21.5442</v>
      </c>
      <c r="W168" s="40">
        <v>1306.575</v>
      </c>
      <c r="X168" s="40">
        <v>35.996600000000001</v>
      </c>
      <c r="Y168" s="40">
        <v>0</v>
      </c>
      <c r="Z168" s="40">
        <v>531.20550000000003</v>
      </c>
      <c r="AA168" s="40">
        <v>730.17719999999997</v>
      </c>
      <c r="AB168" s="40">
        <v>483.07490000000001</v>
      </c>
      <c r="AC168" s="40">
        <v>22.036999999999999</v>
      </c>
      <c r="AD168" s="40">
        <v>117.4517</v>
      </c>
      <c r="AE168" s="40">
        <v>65.011799999999994</v>
      </c>
      <c r="AF168" s="40">
        <v>193.5401</v>
      </c>
      <c r="AG168" s="40">
        <v>6713.5690000000004</v>
      </c>
      <c r="AH168" s="40">
        <v>1397.94</v>
      </c>
      <c r="AI168" s="41">
        <v>5140.9840000000004</v>
      </c>
      <c r="AJ168" s="6">
        <v>202203</v>
      </c>
      <c r="AL168" s="33"/>
    </row>
    <row r="169" spans="1:38" ht="14.25" x14ac:dyDescent="0.2">
      <c r="A169" s="6">
        <v>202204</v>
      </c>
      <c r="B169" s="43">
        <v>38119.93</v>
      </c>
      <c r="C169" s="10">
        <v>1048.4380000000001</v>
      </c>
      <c r="D169" s="10">
        <v>3136.527</v>
      </c>
      <c r="E169" s="10">
        <v>0</v>
      </c>
      <c r="F169" s="10">
        <v>26.395900000000001</v>
      </c>
      <c r="G169" s="10">
        <v>156.57</v>
      </c>
      <c r="H169" s="10">
        <v>0</v>
      </c>
      <c r="I169" s="10">
        <v>4155.3739999999998</v>
      </c>
      <c r="J169" s="10">
        <v>2.3704000000000001</v>
      </c>
      <c r="K169" s="10">
        <v>0</v>
      </c>
      <c r="L169" s="10">
        <v>2535.357</v>
      </c>
      <c r="M169" s="10">
        <v>461.74149999999997</v>
      </c>
      <c r="N169" s="10">
        <v>5106.5969999999998</v>
      </c>
      <c r="O169" s="40">
        <v>207.7176</v>
      </c>
      <c r="P169" s="40">
        <v>0</v>
      </c>
      <c r="Q169" s="40">
        <v>4.6718000000000002</v>
      </c>
      <c r="R169" s="40">
        <v>92.480440000000002</v>
      </c>
      <c r="S169" s="40">
        <v>350.22980000000001</v>
      </c>
      <c r="T169" s="40">
        <v>3146.28</v>
      </c>
      <c r="U169" s="40">
        <v>881.01800000000003</v>
      </c>
      <c r="V169" s="40">
        <v>21.461200000000002</v>
      </c>
      <c r="W169" s="40">
        <v>1294.8900000000001</v>
      </c>
      <c r="X169" s="40">
        <v>35.771900000000002</v>
      </c>
      <c r="Y169" s="40">
        <v>0</v>
      </c>
      <c r="Z169" s="40">
        <v>430.23450000000003</v>
      </c>
      <c r="AA169" s="40">
        <v>733.20650000000001</v>
      </c>
      <c r="AB169" s="40">
        <v>484.81209999999999</v>
      </c>
      <c r="AC169" s="40">
        <v>20.609400000000001</v>
      </c>
      <c r="AD169" s="40">
        <v>118.1609</v>
      </c>
      <c r="AE169" s="40">
        <v>63.171799999999998</v>
      </c>
      <c r="AF169" s="40">
        <v>183.33690000000001</v>
      </c>
      <c r="AG169" s="40">
        <v>6951.6589999999997</v>
      </c>
      <c r="AH169" s="40">
        <v>1432.528</v>
      </c>
      <c r="AI169" s="41">
        <v>5038.3159999999998</v>
      </c>
      <c r="AJ169" s="6">
        <v>202204</v>
      </c>
      <c r="AL169" s="33"/>
    </row>
    <row r="170" spans="1:38" ht="14.25" x14ac:dyDescent="0.2">
      <c r="A170" s="6">
        <v>202205</v>
      </c>
      <c r="B170" s="43">
        <v>38274.959999999999</v>
      </c>
      <c r="C170" s="10">
        <v>1027.164</v>
      </c>
      <c r="D170" s="10">
        <v>3141.6750000000002</v>
      </c>
      <c r="E170" s="10">
        <v>0</v>
      </c>
      <c r="F170" s="10">
        <v>32.066600000000001</v>
      </c>
      <c r="G170" s="10">
        <v>124.40309999999999</v>
      </c>
      <c r="H170" s="10">
        <v>0</v>
      </c>
      <c r="I170" s="10">
        <v>4074.366</v>
      </c>
      <c r="J170" s="10">
        <v>2.3326799999999999</v>
      </c>
      <c r="K170" s="10">
        <v>0</v>
      </c>
      <c r="L170" s="10">
        <v>2607.8420000000001</v>
      </c>
      <c r="M170" s="10">
        <v>459.6182</v>
      </c>
      <c r="N170" s="10">
        <v>5292.1049999999996</v>
      </c>
      <c r="O170" s="40">
        <v>189.59809999999999</v>
      </c>
      <c r="P170" s="40">
        <v>0</v>
      </c>
      <c r="Q170" s="40">
        <v>4.68</v>
      </c>
      <c r="R170" s="40">
        <v>90.480260000000001</v>
      </c>
      <c r="S170" s="40">
        <v>347.61930000000001</v>
      </c>
      <c r="T170" s="40">
        <v>3149.99</v>
      </c>
      <c r="U170" s="40">
        <v>861.39819999999997</v>
      </c>
      <c r="V170" s="40">
        <v>21.415099999999999</v>
      </c>
      <c r="W170" s="40">
        <v>1403.972</v>
      </c>
      <c r="X170" s="40">
        <v>35.626199999999997</v>
      </c>
      <c r="Y170" s="40">
        <v>0</v>
      </c>
      <c r="Z170" s="40">
        <v>381.92649999999998</v>
      </c>
      <c r="AA170" s="40">
        <v>739.64350000000002</v>
      </c>
      <c r="AB170" s="40">
        <v>500.60849999999999</v>
      </c>
      <c r="AC170" s="40">
        <v>22.563549999999999</v>
      </c>
      <c r="AD170" s="40">
        <v>115.26730000000001</v>
      </c>
      <c r="AE170" s="40">
        <v>62.588000000000001</v>
      </c>
      <c r="AF170" s="40">
        <v>152.33600000000001</v>
      </c>
      <c r="AG170" s="40">
        <v>6652.24</v>
      </c>
      <c r="AH170" s="40">
        <v>1472.8030000000001</v>
      </c>
      <c r="AI170" s="41">
        <v>5308.6210000000001</v>
      </c>
      <c r="AJ170" s="6">
        <v>202205</v>
      </c>
      <c r="AL170" s="33"/>
    </row>
    <row r="171" spans="1:38" ht="14.25" x14ac:dyDescent="0.2">
      <c r="A171" s="6">
        <v>202206</v>
      </c>
      <c r="B171" s="43">
        <v>37278.379999999997</v>
      </c>
      <c r="C171" s="10">
        <v>1003.751</v>
      </c>
      <c r="D171" s="10">
        <v>3084.06</v>
      </c>
      <c r="E171" s="10">
        <v>0</v>
      </c>
      <c r="F171" s="10">
        <v>34.048200000000001</v>
      </c>
      <c r="G171" s="10">
        <v>122.77249999999999</v>
      </c>
      <c r="H171" s="10">
        <v>0</v>
      </c>
      <c r="I171" s="10">
        <v>3737.1959999999999</v>
      </c>
      <c r="J171" s="10">
        <v>2.40638</v>
      </c>
      <c r="K171" s="10">
        <v>0</v>
      </c>
      <c r="L171" s="10">
        <v>2474.2109999999998</v>
      </c>
      <c r="M171" s="10">
        <v>460.85950000000003</v>
      </c>
      <c r="N171" s="10">
        <v>5770.8090000000002</v>
      </c>
      <c r="O171" s="40">
        <v>202.91499999999999</v>
      </c>
      <c r="P171" s="40">
        <v>0</v>
      </c>
      <c r="Q171" s="40">
        <v>4.6340000000000003</v>
      </c>
      <c r="R171" s="40">
        <v>92.512630000000001</v>
      </c>
      <c r="S171" s="40">
        <v>286.88369999999998</v>
      </c>
      <c r="T171" s="40">
        <v>3118.2040000000002</v>
      </c>
      <c r="U171" s="40">
        <v>781.36609999999996</v>
      </c>
      <c r="V171" s="40">
        <v>21.298300000000001</v>
      </c>
      <c r="W171" s="40">
        <v>1395.4590000000001</v>
      </c>
      <c r="X171" s="40">
        <v>35.277000000000001</v>
      </c>
      <c r="Y171" s="40">
        <v>0</v>
      </c>
      <c r="Z171" s="40">
        <v>384.62099999999998</v>
      </c>
      <c r="AA171" s="40">
        <v>742.64739999999995</v>
      </c>
      <c r="AB171" s="40">
        <v>499.00299999999999</v>
      </c>
      <c r="AC171" s="40">
        <v>21.212669999999999</v>
      </c>
      <c r="AD171" s="40">
        <v>107.7325</v>
      </c>
      <c r="AE171" s="40">
        <v>61.492899999999999</v>
      </c>
      <c r="AF171" s="40">
        <v>150.81870000000001</v>
      </c>
      <c r="AG171" s="40">
        <v>6275.04</v>
      </c>
      <c r="AH171" s="40">
        <v>1473.412</v>
      </c>
      <c r="AI171" s="41">
        <v>4933.7380000000003</v>
      </c>
      <c r="AJ171" s="6">
        <v>202206</v>
      </c>
      <c r="AL171" s="33"/>
    </row>
    <row r="172" spans="1:38" ht="14.25" x14ac:dyDescent="0.2">
      <c r="A172" s="6">
        <v>202207</v>
      </c>
      <c r="B172" s="43">
        <v>38527.58</v>
      </c>
      <c r="C172" s="10">
        <v>1011.014</v>
      </c>
      <c r="D172" s="10">
        <v>3365.703</v>
      </c>
      <c r="E172" s="10">
        <v>0</v>
      </c>
      <c r="F172" s="10">
        <v>34.971400000000003</v>
      </c>
      <c r="G172" s="10">
        <v>125.639</v>
      </c>
      <c r="H172" s="10">
        <v>0</v>
      </c>
      <c r="I172" s="10">
        <v>3692.7890000000002</v>
      </c>
      <c r="J172" s="10">
        <v>2.4514999999999998</v>
      </c>
      <c r="K172" s="10">
        <v>0</v>
      </c>
      <c r="L172" s="10">
        <v>2486.116</v>
      </c>
      <c r="M172" s="10">
        <v>466.00360000000001</v>
      </c>
      <c r="N172" s="10">
        <v>6017.9049999999997</v>
      </c>
      <c r="O172" s="40">
        <v>155.22319999999999</v>
      </c>
      <c r="P172" s="40">
        <v>0</v>
      </c>
      <c r="Q172" s="40">
        <v>0</v>
      </c>
      <c r="R172" s="40">
        <v>89.842510000000004</v>
      </c>
      <c r="S172" s="40">
        <v>280.14839999999998</v>
      </c>
      <c r="T172" s="40">
        <v>3259.357</v>
      </c>
      <c r="U172" s="40">
        <v>846.9588</v>
      </c>
      <c r="V172" s="40">
        <v>21.354500000000002</v>
      </c>
      <c r="W172" s="40">
        <v>1403.819</v>
      </c>
      <c r="X172" s="40">
        <v>35.947200000000002</v>
      </c>
      <c r="Y172" s="40">
        <v>0</v>
      </c>
      <c r="Z172" s="40">
        <v>332.5496</v>
      </c>
      <c r="AA172" s="40">
        <v>752.26620000000003</v>
      </c>
      <c r="AB172" s="40">
        <v>521.03639999999996</v>
      </c>
      <c r="AC172" s="40">
        <v>21.689530000000001</v>
      </c>
      <c r="AD172" s="40">
        <v>109.09</v>
      </c>
      <c r="AE172" s="40">
        <v>58.6935</v>
      </c>
      <c r="AF172" s="40">
        <v>155.0378</v>
      </c>
      <c r="AG172" s="40">
        <v>6853.17</v>
      </c>
      <c r="AH172" s="40">
        <v>1546.979</v>
      </c>
      <c r="AI172" s="41">
        <v>4881.8220000000001</v>
      </c>
      <c r="AJ172" s="6">
        <v>202207</v>
      </c>
      <c r="AL172" s="33"/>
    </row>
    <row r="173" spans="1:38" ht="14.25" x14ac:dyDescent="0.2">
      <c r="A173" s="6">
        <v>202208</v>
      </c>
      <c r="B173" s="43">
        <v>38875.96</v>
      </c>
      <c r="C173" s="10">
        <v>1054.9639999999999</v>
      </c>
      <c r="D173" s="10">
        <v>3305.38</v>
      </c>
      <c r="E173" s="10">
        <v>0</v>
      </c>
      <c r="F173" s="10">
        <v>35.669600000000003</v>
      </c>
      <c r="G173" s="10">
        <v>124.3801</v>
      </c>
      <c r="H173" s="10">
        <v>0</v>
      </c>
      <c r="I173" s="10">
        <v>3432.826</v>
      </c>
      <c r="J173" s="10">
        <v>2.5005000000000002</v>
      </c>
      <c r="K173" s="10">
        <v>0</v>
      </c>
      <c r="L173" s="10">
        <v>2485.373</v>
      </c>
      <c r="M173" s="10">
        <v>461.1438</v>
      </c>
      <c r="N173" s="10">
        <v>5795.79</v>
      </c>
      <c r="O173" s="40">
        <v>131.94829999999999</v>
      </c>
      <c r="P173" s="40">
        <v>0</v>
      </c>
      <c r="Q173" s="40">
        <v>0</v>
      </c>
      <c r="R173" s="40">
        <v>89.645200000000003</v>
      </c>
      <c r="S173" s="40">
        <v>271.01339999999999</v>
      </c>
      <c r="T173" s="40">
        <v>3282.232</v>
      </c>
      <c r="U173" s="40">
        <v>1016.424</v>
      </c>
      <c r="V173" s="40">
        <v>21.332999999999998</v>
      </c>
      <c r="W173" s="40">
        <v>1379.845</v>
      </c>
      <c r="X173" s="40">
        <v>34.926099999999998</v>
      </c>
      <c r="Y173" s="40">
        <v>0</v>
      </c>
      <c r="Z173" s="40">
        <v>329.78120000000001</v>
      </c>
      <c r="AA173" s="40">
        <v>768.33799999999997</v>
      </c>
      <c r="AB173" s="40">
        <v>485.06099999999998</v>
      </c>
      <c r="AC173" s="40">
        <v>20.991790000000002</v>
      </c>
      <c r="AD173" s="40">
        <v>107.7786</v>
      </c>
      <c r="AE173" s="40">
        <v>55.822600000000001</v>
      </c>
      <c r="AF173" s="40">
        <v>149.95849999999999</v>
      </c>
      <c r="AG173" s="40">
        <v>7417.6729999999998</v>
      </c>
      <c r="AH173" s="40">
        <v>1476.6969999999999</v>
      </c>
      <c r="AI173" s="41">
        <v>5138.4639999999999</v>
      </c>
      <c r="AJ173" s="6">
        <v>202208</v>
      </c>
      <c r="AL173" s="33"/>
    </row>
    <row r="174" spans="1:38" ht="14.25" x14ac:dyDescent="0.2">
      <c r="A174" s="6">
        <v>202209</v>
      </c>
      <c r="B174" s="43">
        <v>37803.78</v>
      </c>
      <c r="C174" s="10">
        <v>1049.3720000000001</v>
      </c>
      <c r="D174" s="10">
        <v>3238.2040000000002</v>
      </c>
      <c r="E174" s="10">
        <v>0</v>
      </c>
      <c r="F174" s="10">
        <v>36.258899999999997</v>
      </c>
      <c r="G174" s="10">
        <v>89.3506</v>
      </c>
      <c r="H174" s="10">
        <v>0</v>
      </c>
      <c r="I174" s="10">
        <v>3066.6849999999999</v>
      </c>
      <c r="J174" s="10">
        <v>2.5657000000000001</v>
      </c>
      <c r="K174" s="10">
        <v>0</v>
      </c>
      <c r="L174" s="10">
        <v>2348.1</v>
      </c>
      <c r="M174" s="10">
        <v>457.84300000000002</v>
      </c>
      <c r="N174" s="10">
        <v>5996.2169999999996</v>
      </c>
      <c r="O174" s="40">
        <v>181.32329999999999</v>
      </c>
      <c r="P174" s="40">
        <v>0</v>
      </c>
      <c r="Q174" s="40">
        <v>0</v>
      </c>
      <c r="R174" s="40">
        <v>90.373699999999999</v>
      </c>
      <c r="S174" s="40">
        <v>263.91879999999998</v>
      </c>
      <c r="T174" s="40">
        <v>3064.3739999999998</v>
      </c>
      <c r="U174" s="40">
        <v>943.91769999999997</v>
      </c>
      <c r="V174" s="40">
        <v>16.593399999999999</v>
      </c>
      <c r="W174" s="40">
        <v>1365.6759999999999</v>
      </c>
      <c r="X174" s="40">
        <v>29.192599999999999</v>
      </c>
      <c r="Y174" s="40">
        <v>0</v>
      </c>
      <c r="Z174" s="40">
        <v>329.10180000000003</v>
      </c>
      <c r="AA174" s="40">
        <v>781.64340000000004</v>
      </c>
      <c r="AB174" s="40">
        <v>464.59809999999999</v>
      </c>
      <c r="AC174" s="40">
        <v>19.307020000000001</v>
      </c>
      <c r="AD174" s="40">
        <v>112.0488</v>
      </c>
      <c r="AE174" s="40">
        <v>53.417000000000002</v>
      </c>
      <c r="AF174" s="40">
        <v>146.74260000000001</v>
      </c>
      <c r="AG174" s="40">
        <v>7393.8940000000002</v>
      </c>
      <c r="AH174" s="40">
        <v>1500.424</v>
      </c>
      <c r="AI174" s="41">
        <v>4762.6109999999999</v>
      </c>
      <c r="AJ174" s="6">
        <v>202209</v>
      </c>
      <c r="AL174" s="33"/>
    </row>
    <row r="175" spans="1:38" ht="14.25" x14ac:dyDescent="0.2">
      <c r="A175" s="6">
        <v>202210</v>
      </c>
      <c r="B175" s="43">
        <v>37980.26</v>
      </c>
      <c r="C175" s="10">
        <v>938.12289999999996</v>
      </c>
      <c r="D175" s="10">
        <v>3236.6509999999998</v>
      </c>
      <c r="E175" s="10">
        <v>0</v>
      </c>
      <c r="F175" s="10">
        <v>35.817999999999998</v>
      </c>
      <c r="G175" s="10">
        <v>87.546199999999999</v>
      </c>
      <c r="H175" s="10">
        <v>0</v>
      </c>
      <c r="I175" s="10">
        <v>3098.2150000000001</v>
      </c>
      <c r="J175" s="10">
        <v>0</v>
      </c>
      <c r="K175" s="10">
        <v>0</v>
      </c>
      <c r="L175" s="10">
        <v>2326.2310000000002</v>
      </c>
      <c r="M175" s="10">
        <v>405.90600000000001</v>
      </c>
      <c r="N175" s="10">
        <v>6028.4279999999999</v>
      </c>
      <c r="O175" s="40">
        <v>246.1181</v>
      </c>
      <c r="P175" s="40">
        <v>0</v>
      </c>
      <c r="Q175" s="40">
        <v>0</v>
      </c>
      <c r="R175" s="40">
        <v>140.29249999999999</v>
      </c>
      <c r="S175" s="40">
        <v>145.61340000000001</v>
      </c>
      <c r="T175" s="40">
        <v>3166.8090000000002</v>
      </c>
      <c r="U175" s="40">
        <v>839.45600000000002</v>
      </c>
      <c r="V175" s="40">
        <v>20.085000000000001</v>
      </c>
      <c r="W175" s="40">
        <v>1366.72</v>
      </c>
      <c r="X175" s="40">
        <v>39.011600000000001</v>
      </c>
      <c r="Y175" s="40">
        <v>0</v>
      </c>
      <c r="Z175" s="40">
        <v>328.72899999999998</v>
      </c>
      <c r="AA175" s="40">
        <v>777.32249999999999</v>
      </c>
      <c r="AB175" s="40">
        <v>413.63139999999999</v>
      </c>
      <c r="AC175" s="40">
        <v>20.441030000000001</v>
      </c>
      <c r="AD175" s="40">
        <v>99.357939999999999</v>
      </c>
      <c r="AE175" s="40">
        <v>53.109200000000001</v>
      </c>
      <c r="AF175" s="40">
        <v>188.7869</v>
      </c>
      <c r="AG175" s="40">
        <v>7749.6729999999998</v>
      </c>
      <c r="AH175" s="40">
        <v>1488.8209999999999</v>
      </c>
      <c r="AI175" s="41">
        <v>4739.3649999999998</v>
      </c>
      <c r="AJ175" s="6">
        <v>202210</v>
      </c>
      <c r="AL175" s="33"/>
    </row>
    <row r="176" spans="1:38" ht="14.25" x14ac:dyDescent="0.2">
      <c r="A176" s="6">
        <v>202211</v>
      </c>
      <c r="B176" s="43">
        <v>38256.269999999997</v>
      </c>
      <c r="C176" s="10">
        <v>932.50850000000003</v>
      </c>
      <c r="D176" s="10">
        <v>3090.3180000000002</v>
      </c>
      <c r="E176" s="10">
        <v>0</v>
      </c>
      <c r="F176" s="10">
        <v>34.575600000000001</v>
      </c>
      <c r="G176" s="10">
        <v>93.553200000000004</v>
      </c>
      <c r="H176" s="10">
        <v>0</v>
      </c>
      <c r="I176" s="10">
        <v>3009.9290000000001</v>
      </c>
      <c r="J176" s="10">
        <v>0</v>
      </c>
      <c r="K176" s="10">
        <v>0</v>
      </c>
      <c r="L176" s="10">
        <v>2354.23</v>
      </c>
      <c r="M176" s="10">
        <v>406.27030000000002</v>
      </c>
      <c r="N176" s="10">
        <v>5861.6239999999998</v>
      </c>
      <c r="O176" s="40">
        <v>237.67699999999999</v>
      </c>
      <c r="P176" s="40">
        <v>0</v>
      </c>
      <c r="Q176" s="40">
        <v>0</v>
      </c>
      <c r="R176" s="40">
        <v>198.678</v>
      </c>
      <c r="S176" s="40">
        <v>146.46860000000001</v>
      </c>
      <c r="T176" s="40">
        <v>3079.2339999999999</v>
      </c>
      <c r="U176" s="40">
        <v>988.41099999999994</v>
      </c>
      <c r="V176" s="40">
        <v>20.1371</v>
      </c>
      <c r="W176" s="40">
        <v>1374.942</v>
      </c>
      <c r="X176" s="40">
        <v>39.555799999999998</v>
      </c>
      <c r="Y176" s="40">
        <v>0</v>
      </c>
      <c r="Z176" s="40">
        <v>243.46899999999999</v>
      </c>
      <c r="AA176" s="40">
        <v>775.21569999999997</v>
      </c>
      <c r="AB176" s="40">
        <v>423.76749999999998</v>
      </c>
      <c r="AC176" s="40">
        <v>21.78941</v>
      </c>
      <c r="AD176" s="40">
        <v>121.79170000000001</v>
      </c>
      <c r="AE176" s="40">
        <v>54.121000000000002</v>
      </c>
      <c r="AF176" s="40">
        <v>208.43879999999999</v>
      </c>
      <c r="AG176" s="40">
        <v>8034.81</v>
      </c>
      <c r="AH176" s="40">
        <v>1670.94</v>
      </c>
      <c r="AI176" s="41">
        <v>4833.7979999999998</v>
      </c>
      <c r="AJ176" s="6">
        <v>202211</v>
      </c>
      <c r="AL176" s="33"/>
    </row>
    <row r="177" spans="1:38" ht="14.25" x14ac:dyDescent="0.2">
      <c r="A177" s="6">
        <v>202212</v>
      </c>
      <c r="B177" s="43">
        <v>37521.96</v>
      </c>
      <c r="C177" s="10">
        <v>946.904</v>
      </c>
      <c r="D177" s="10">
        <v>2984.625</v>
      </c>
      <c r="E177" s="10">
        <v>0</v>
      </c>
      <c r="F177" s="10">
        <v>32.377099999999999</v>
      </c>
      <c r="G177" s="10">
        <v>93.047399999999996</v>
      </c>
      <c r="H177" s="10">
        <v>0</v>
      </c>
      <c r="I177" s="10">
        <v>2932.5</v>
      </c>
      <c r="J177" s="10">
        <v>0</v>
      </c>
      <c r="K177" s="10">
        <v>0</v>
      </c>
      <c r="L177" s="10">
        <v>2309.9290000000001</v>
      </c>
      <c r="M177" s="10">
        <v>404.072</v>
      </c>
      <c r="N177" s="10">
        <v>6024.68</v>
      </c>
      <c r="O177" s="40">
        <v>301.44810000000001</v>
      </c>
      <c r="P177" s="40">
        <v>0</v>
      </c>
      <c r="Q177" s="40">
        <v>0</v>
      </c>
      <c r="R177" s="40">
        <v>195.0444</v>
      </c>
      <c r="S177" s="40">
        <v>145.3424</v>
      </c>
      <c r="T177" s="40">
        <v>3014.886</v>
      </c>
      <c r="U177" s="40">
        <v>1149.588</v>
      </c>
      <c r="V177" s="40">
        <v>20.083100000000002</v>
      </c>
      <c r="W177" s="40">
        <v>1363.164</v>
      </c>
      <c r="X177" s="40">
        <v>38.789200000000001</v>
      </c>
      <c r="Y177" s="40">
        <v>0</v>
      </c>
      <c r="Z177" s="40">
        <v>244.0651</v>
      </c>
      <c r="AA177" s="40">
        <v>760.51300000000003</v>
      </c>
      <c r="AB177" s="40">
        <v>408.37099999999998</v>
      </c>
      <c r="AC177" s="40">
        <v>21.011379999999999</v>
      </c>
      <c r="AD177" s="40">
        <v>107.24039999999999</v>
      </c>
      <c r="AE177" s="40">
        <v>52.09</v>
      </c>
      <c r="AF177" s="40">
        <v>203.1062</v>
      </c>
      <c r="AG177" s="40">
        <v>7378.6859999999997</v>
      </c>
      <c r="AH177" s="40">
        <v>1981.9480000000001</v>
      </c>
      <c r="AI177" s="41">
        <v>4408.4219999999996</v>
      </c>
      <c r="AJ177" s="6">
        <v>202212</v>
      </c>
      <c r="AL177" s="33"/>
    </row>
    <row r="178" spans="1:38" ht="14.25" x14ac:dyDescent="0.2">
      <c r="A178" s="6">
        <v>202301</v>
      </c>
      <c r="B178" s="43">
        <v>38646.300000000003</v>
      </c>
      <c r="C178" s="10">
        <v>1080.643</v>
      </c>
      <c r="D178" s="10">
        <v>3046.1680000000001</v>
      </c>
      <c r="E178" s="10">
        <v>0</v>
      </c>
      <c r="F178" s="10">
        <v>31.797699999999999</v>
      </c>
      <c r="G178" s="10">
        <v>95.955399999999997</v>
      </c>
      <c r="H178" s="10">
        <v>0</v>
      </c>
      <c r="I178" s="10">
        <v>2803.19</v>
      </c>
      <c r="J178" s="10">
        <v>0</v>
      </c>
      <c r="K178" s="10">
        <v>0</v>
      </c>
      <c r="L178" s="10">
        <v>2267.2069999999999</v>
      </c>
      <c r="M178" s="10">
        <v>409.16660000000002</v>
      </c>
      <c r="N178" s="10">
        <v>6051.01</v>
      </c>
      <c r="O178" s="40">
        <v>303.35809999999998</v>
      </c>
      <c r="P178" s="40">
        <v>0</v>
      </c>
      <c r="Q178" s="40">
        <v>4.2771999999999997</v>
      </c>
      <c r="R178" s="40">
        <v>220.6754</v>
      </c>
      <c r="S178" s="40">
        <v>137.23259999999999</v>
      </c>
      <c r="T178" s="40">
        <v>3156.1179999999999</v>
      </c>
      <c r="U178" s="40">
        <v>1353.404</v>
      </c>
      <c r="V178" s="40">
        <v>30.607199999999999</v>
      </c>
      <c r="W178" s="40">
        <v>1370.384</v>
      </c>
      <c r="X178" s="40">
        <v>39.343699999999998</v>
      </c>
      <c r="Y178" s="40">
        <v>0</v>
      </c>
      <c r="Z178" s="40">
        <v>244.79599999999999</v>
      </c>
      <c r="AA178" s="40">
        <v>726.2568</v>
      </c>
      <c r="AB178" s="40">
        <v>416.73489999999998</v>
      </c>
      <c r="AC178" s="40">
        <v>22.039210000000001</v>
      </c>
      <c r="AD178" s="40">
        <v>141.09180000000001</v>
      </c>
      <c r="AE178" s="40">
        <v>70.704099999999997</v>
      </c>
      <c r="AF178" s="40">
        <v>188.5026</v>
      </c>
      <c r="AG178" s="40">
        <v>7625.8649999999998</v>
      </c>
      <c r="AH178" s="40">
        <v>2068.4</v>
      </c>
      <c r="AI178" s="41">
        <v>4741.37</v>
      </c>
      <c r="AJ178" s="6">
        <v>202301</v>
      </c>
      <c r="AL178" s="33"/>
    </row>
    <row r="179" spans="1:38" ht="14.25" x14ac:dyDescent="0.2">
      <c r="A179" s="6">
        <v>202302</v>
      </c>
      <c r="B179" s="43">
        <v>39265.230000000003</v>
      </c>
      <c r="C179" s="10">
        <v>1122.2349999999999</v>
      </c>
      <c r="D179" s="10">
        <v>3029.72</v>
      </c>
      <c r="E179" s="10">
        <v>0</v>
      </c>
      <c r="F179" s="10">
        <v>40.109299999999998</v>
      </c>
      <c r="G179" s="10">
        <v>94.897800000000004</v>
      </c>
      <c r="H179" s="10">
        <v>0</v>
      </c>
      <c r="I179" s="10">
        <v>3031.7080000000001</v>
      </c>
      <c r="J179" s="10">
        <v>0</v>
      </c>
      <c r="K179" s="10">
        <v>0</v>
      </c>
      <c r="L179" s="10">
        <v>2414.2089999999998</v>
      </c>
      <c r="M179" s="10">
        <v>407.1026</v>
      </c>
      <c r="N179" s="10">
        <v>6068.16</v>
      </c>
      <c r="O179" s="40">
        <v>314.01400000000001</v>
      </c>
      <c r="P179" s="40">
        <v>0</v>
      </c>
      <c r="Q179" s="40">
        <v>8.3495000000000008</v>
      </c>
      <c r="R179" s="40">
        <v>199.67920000000001</v>
      </c>
      <c r="S179" s="40">
        <v>136.58240000000001</v>
      </c>
      <c r="T179" s="40">
        <v>3159.2150000000001</v>
      </c>
      <c r="U179" s="40">
        <v>1366.125</v>
      </c>
      <c r="V179" s="40">
        <v>30.3977</v>
      </c>
      <c r="W179" s="40">
        <v>1468.115</v>
      </c>
      <c r="X179" s="40">
        <v>47.728499999999997</v>
      </c>
      <c r="Y179" s="40">
        <v>0</v>
      </c>
      <c r="Z179" s="40">
        <v>244.614</v>
      </c>
      <c r="AA179" s="40">
        <v>740.85940000000005</v>
      </c>
      <c r="AB179" s="40">
        <v>408.38099999999997</v>
      </c>
      <c r="AC179" s="40">
        <v>21.775300000000001</v>
      </c>
      <c r="AD179" s="40">
        <v>143.4785</v>
      </c>
      <c r="AE179" s="40">
        <v>69.204899999999995</v>
      </c>
      <c r="AF179" s="40">
        <v>233.59739999999999</v>
      </c>
      <c r="AG179" s="40">
        <v>7519.665</v>
      </c>
      <c r="AH179" s="40">
        <v>2009.5709999999999</v>
      </c>
      <c r="AI179" s="41">
        <v>4935.7340000000004</v>
      </c>
      <c r="AJ179" s="6">
        <v>202302</v>
      </c>
      <c r="AL179" s="33"/>
    </row>
    <row r="180" spans="1:38" ht="14.25" x14ac:dyDescent="0.2">
      <c r="A180" s="6">
        <v>202303</v>
      </c>
      <c r="B180" s="43">
        <v>38111.21</v>
      </c>
      <c r="C180" s="10">
        <v>1131.7070000000001</v>
      </c>
      <c r="D180" s="10">
        <v>3059.37</v>
      </c>
      <c r="E180" s="10">
        <v>0</v>
      </c>
      <c r="F180" s="10">
        <v>43.098199999999999</v>
      </c>
      <c r="G180" s="10">
        <v>96.6678</v>
      </c>
      <c r="H180" s="10">
        <v>0</v>
      </c>
      <c r="I180" s="10">
        <v>2990.9540000000002</v>
      </c>
      <c r="J180" s="10">
        <v>0</v>
      </c>
      <c r="K180" s="10">
        <v>0</v>
      </c>
      <c r="L180" s="10">
        <v>2479.5</v>
      </c>
      <c r="M180" s="10">
        <v>409.2201</v>
      </c>
      <c r="N180" s="10">
        <v>5714.1719999999996</v>
      </c>
      <c r="O180" s="40">
        <v>388.4692</v>
      </c>
      <c r="P180" s="40">
        <v>0</v>
      </c>
      <c r="Q180" s="40">
        <v>8.5398999999999994</v>
      </c>
      <c r="R180" s="40">
        <v>198.084</v>
      </c>
      <c r="S180" s="40">
        <v>92.185100000000006</v>
      </c>
      <c r="T180" s="40">
        <v>3137.442</v>
      </c>
      <c r="U180" s="40">
        <v>1129.6079999999999</v>
      </c>
      <c r="V180" s="40">
        <v>27.5578</v>
      </c>
      <c r="W180" s="40">
        <v>1499.0119999999999</v>
      </c>
      <c r="X180" s="40">
        <v>48.329700000000003</v>
      </c>
      <c r="Y180" s="40">
        <v>0</v>
      </c>
      <c r="Z180" s="40">
        <v>245.84540000000001</v>
      </c>
      <c r="AA180" s="40">
        <v>724.33389999999997</v>
      </c>
      <c r="AB180" s="40">
        <v>391.29149999999998</v>
      </c>
      <c r="AC180" s="40">
        <v>22.093679999999999</v>
      </c>
      <c r="AD180" s="40">
        <v>142.09960000000001</v>
      </c>
      <c r="AE180" s="40">
        <v>53.673200000000001</v>
      </c>
      <c r="AF180" s="40">
        <v>236.8408</v>
      </c>
      <c r="AG180" s="40">
        <v>7265.57</v>
      </c>
      <c r="AH180" s="40">
        <v>1994.933</v>
      </c>
      <c r="AI180" s="41">
        <v>4580.6040000000003</v>
      </c>
      <c r="AJ180" s="6">
        <v>202303</v>
      </c>
      <c r="AL180" s="33"/>
    </row>
    <row r="181" spans="1:38" ht="14.25" x14ac:dyDescent="0.2">
      <c r="A181" s="6">
        <v>202304</v>
      </c>
      <c r="B181" s="43">
        <v>37671.589999999997</v>
      </c>
      <c r="C181" s="10">
        <v>1112.3920000000001</v>
      </c>
      <c r="D181" s="10">
        <v>3026.078</v>
      </c>
      <c r="E181" s="10">
        <v>0</v>
      </c>
      <c r="F181" s="10">
        <v>6.4950000000000001</v>
      </c>
      <c r="G181" s="10">
        <v>97.183499999999995</v>
      </c>
      <c r="H181" s="10">
        <v>0</v>
      </c>
      <c r="I181" s="10">
        <v>2976.8980000000001</v>
      </c>
      <c r="J181" s="10">
        <v>0</v>
      </c>
      <c r="K181" s="10">
        <v>0</v>
      </c>
      <c r="L181" s="10">
        <v>2435.7840000000001</v>
      </c>
      <c r="M181" s="10">
        <v>476.0763</v>
      </c>
      <c r="N181" s="10">
        <v>5629.27</v>
      </c>
      <c r="O181" s="40">
        <v>410.47820000000002</v>
      </c>
      <c r="P181" s="40">
        <v>0</v>
      </c>
      <c r="Q181" s="40">
        <v>8.5592000000000006</v>
      </c>
      <c r="R181" s="40">
        <v>197.37889999999999</v>
      </c>
      <c r="S181" s="40">
        <v>91.866900000000001</v>
      </c>
      <c r="T181" s="40">
        <v>3107.7860000000001</v>
      </c>
      <c r="U181" s="40">
        <v>1042.2470000000001</v>
      </c>
      <c r="V181" s="40">
        <v>24.094200000000001</v>
      </c>
      <c r="W181" s="40">
        <v>1502.366</v>
      </c>
      <c r="X181" s="40">
        <v>48.191499999999998</v>
      </c>
      <c r="Y181" s="40">
        <v>0</v>
      </c>
      <c r="Z181" s="40">
        <v>246.25819999999999</v>
      </c>
      <c r="AA181" s="40">
        <v>721.85630000000003</v>
      </c>
      <c r="AB181" s="40">
        <v>381.79700000000003</v>
      </c>
      <c r="AC181" s="40">
        <v>22.486750000000001</v>
      </c>
      <c r="AD181" s="40">
        <v>96.252499999999998</v>
      </c>
      <c r="AE181" s="40">
        <v>53.84</v>
      </c>
      <c r="AF181" s="40">
        <v>237.5223</v>
      </c>
      <c r="AG181" s="40">
        <v>6749.2910000000002</v>
      </c>
      <c r="AH181" s="40">
        <v>2008.5070000000001</v>
      </c>
      <c r="AI181" s="41">
        <v>4960.6229999999996</v>
      </c>
      <c r="AJ181" s="6">
        <v>202304</v>
      </c>
      <c r="AL181" s="33"/>
    </row>
    <row r="182" spans="1:38" ht="14.25" x14ac:dyDescent="0.2">
      <c r="A182" s="6">
        <v>202305</v>
      </c>
      <c r="B182" s="43">
        <v>38133.620000000003</v>
      </c>
      <c r="C182" s="10">
        <v>1176.605</v>
      </c>
      <c r="D182" s="10">
        <v>3072.6379999999999</v>
      </c>
      <c r="E182" s="10">
        <v>0</v>
      </c>
      <c r="F182" s="10">
        <v>11.3855</v>
      </c>
      <c r="G182" s="10">
        <v>96.646600000000007</v>
      </c>
      <c r="H182" s="10">
        <v>0</v>
      </c>
      <c r="I182" s="10">
        <v>3131.4180000000001</v>
      </c>
      <c r="J182" s="10">
        <v>0</v>
      </c>
      <c r="K182" s="10">
        <v>0</v>
      </c>
      <c r="L182" s="10">
        <v>2482.6860000000001</v>
      </c>
      <c r="M182" s="10">
        <v>479.70979999999997</v>
      </c>
      <c r="N182" s="10">
        <v>5531.6350000000002</v>
      </c>
      <c r="O182" s="40">
        <v>331.57920000000001</v>
      </c>
      <c r="P182" s="40">
        <v>0</v>
      </c>
      <c r="Q182" s="40">
        <v>8.6138999999999992</v>
      </c>
      <c r="R182" s="40">
        <v>198.24459999999999</v>
      </c>
      <c r="S182" s="40">
        <v>91.537999999999997</v>
      </c>
      <c r="T182" s="40">
        <v>3098.0619999999999</v>
      </c>
      <c r="U182" s="40">
        <v>1046.8530000000001</v>
      </c>
      <c r="V182" s="40">
        <v>16.091799999999999</v>
      </c>
      <c r="W182" s="40">
        <v>1498.6</v>
      </c>
      <c r="X182" s="40">
        <v>48.20044</v>
      </c>
      <c r="Y182" s="40">
        <v>0</v>
      </c>
      <c r="Z182" s="40">
        <v>211.5677</v>
      </c>
      <c r="AA182" s="40">
        <v>723.78560000000004</v>
      </c>
      <c r="AB182" s="40">
        <v>385.553</v>
      </c>
      <c r="AC182" s="40">
        <v>22.604240000000001</v>
      </c>
      <c r="AD182" s="40">
        <v>68.191299999999998</v>
      </c>
      <c r="AE182" s="40">
        <v>54.015500000000003</v>
      </c>
      <c r="AF182" s="40">
        <v>238.7088</v>
      </c>
      <c r="AG182" s="40">
        <v>7067.9170000000004</v>
      </c>
      <c r="AH182" s="40">
        <v>1894.066</v>
      </c>
      <c r="AI182" s="41">
        <v>5146.7030000000004</v>
      </c>
      <c r="AJ182" s="6">
        <v>202305</v>
      </c>
      <c r="AL182" s="33"/>
    </row>
    <row r="183" spans="1:38" ht="14.25" x14ac:dyDescent="0.2">
      <c r="A183" s="6">
        <v>202306</v>
      </c>
      <c r="B183" s="43">
        <v>36811.599999999999</v>
      </c>
      <c r="C183" s="10">
        <v>1173.883</v>
      </c>
      <c r="D183" s="10">
        <v>2774.6329999999998</v>
      </c>
      <c r="E183" s="10">
        <v>0</v>
      </c>
      <c r="F183" s="10">
        <v>9.2100000000000009</v>
      </c>
      <c r="G183" s="10">
        <v>97.195999999999998</v>
      </c>
      <c r="H183" s="10">
        <v>0</v>
      </c>
      <c r="I183" s="10">
        <v>3124.9470000000001</v>
      </c>
      <c r="J183" s="10">
        <v>0</v>
      </c>
      <c r="K183" s="10">
        <v>5.2758000000000003</v>
      </c>
      <c r="L183" s="10">
        <v>2271.7310000000002</v>
      </c>
      <c r="M183" s="10">
        <v>476.5813</v>
      </c>
      <c r="N183" s="10">
        <v>5687.43</v>
      </c>
      <c r="O183" s="40">
        <v>331.988</v>
      </c>
      <c r="P183" s="40">
        <v>0</v>
      </c>
      <c r="Q183" s="40">
        <v>30.367000000000001</v>
      </c>
      <c r="R183" s="40">
        <v>194.33519999999999</v>
      </c>
      <c r="S183" s="40">
        <v>91.355999999999995</v>
      </c>
      <c r="T183" s="40">
        <v>3042.1559999999999</v>
      </c>
      <c r="U183" s="40">
        <v>842.46019999999999</v>
      </c>
      <c r="V183" s="40">
        <v>16.007400000000001</v>
      </c>
      <c r="W183" s="40">
        <v>1511.52</v>
      </c>
      <c r="X183" s="40">
        <v>53.841889999999999</v>
      </c>
      <c r="Y183" s="40">
        <v>0</v>
      </c>
      <c r="Z183" s="40">
        <v>247.07140000000001</v>
      </c>
      <c r="AA183" s="40">
        <v>713.62300000000005</v>
      </c>
      <c r="AB183" s="40">
        <v>384.0025</v>
      </c>
      <c r="AC183" s="40">
        <v>22.98564</v>
      </c>
      <c r="AD183" s="40">
        <v>67.681399999999996</v>
      </c>
      <c r="AE183" s="40">
        <v>53.610700000000001</v>
      </c>
      <c r="AF183" s="40">
        <v>245.0916</v>
      </c>
      <c r="AG183" s="40">
        <v>6879.12</v>
      </c>
      <c r="AH183" s="40">
        <v>1878.509</v>
      </c>
      <c r="AI183" s="41">
        <v>4584.9709999999995</v>
      </c>
      <c r="AJ183" s="6">
        <v>202306</v>
      </c>
      <c r="AL183" s="33"/>
    </row>
    <row r="184" spans="1:38" ht="14.25" x14ac:dyDescent="0.2">
      <c r="A184" s="6">
        <v>202307</v>
      </c>
      <c r="B184" s="43">
        <v>36956.89</v>
      </c>
      <c r="C184" s="10">
        <v>1134.1400000000001</v>
      </c>
      <c r="D184" s="10">
        <v>2826.4830000000002</v>
      </c>
      <c r="E184" s="10">
        <v>0</v>
      </c>
      <c r="F184" s="10">
        <v>9.0311000000000003</v>
      </c>
      <c r="G184" s="10">
        <v>98.114900000000006</v>
      </c>
      <c r="H184" s="10">
        <v>0</v>
      </c>
      <c r="I184" s="10">
        <v>3192.3180000000002</v>
      </c>
      <c r="J184" s="10">
        <v>0</v>
      </c>
      <c r="K184" s="10">
        <v>5.2755999999999998</v>
      </c>
      <c r="L184" s="10">
        <v>2107.279</v>
      </c>
      <c r="M184" s="10">
        <v>475.78660000000002</v>
      </c>
      <c r="N184" s="10">
        <v>5774.6</v>
      </c>
      <c r="O184" s="40">
        <v>338.4631</v>
      </c>
      <c r="P184" s="40">
        <v>0</v>
      </c>
      <c r="Q184" s="40">
        <v>30.477799999999998</v>
      </c>
      <c r="R184" s="40">
        <v>195.27860000000001</v>
      </c>
      <c r="S184" s="40">
        <v>91.609300000000005</v>
      </c>
      <c r="T184" s="40">
        <v>2993.01</v>
      </c>
      <c r="U184" s="40">
        <v>828.44159999999999</v>
      </c>
      <c r="V184" s="40">
        <v>16.080100000000002</v>
      </c>
      <c r="W184" s="40">
        <v>1096.433</v>
      </c>
      <c r="X184" s="40">
        <v>47.994219999999999</v>
      </c>
      <c r="Y184" s="40">
        <v>0</v>
      </c>
      <c r="Z184" s="40">
        <v>190.31020000000001</v>
      </c>
      <c r="AA184" s="40">
        <v>686.61279999999999</v>
      </c>
      <c r="AB184" s="40">
        <v>380.81470000000002</v>
      </c>
      <c r="AC184" s="40">
        <v>22.957470000000001</v>
      </c>
      <c r="AD184" s="40">
        <v>68.496799999999993</v>
      </c>
      <c r="AE184" s="40">
        <v>53.536999999999999</v>
      </c>
      <c r="AF184" s="40">
        <v>245.60130000000001</v>
      </c>
      <c r="AG184" s="40">
        <v>6720.62</v>
      </c>
      <c r="AH184" s="40">
        <v>1901.2619999999999</v>
      </c>
      <c r="AI184" s="41">
        <v>5425.8559999999998</v>
      </c>
      <c r="AJ184" s="6">
        <v>202307</v>
      </c>
      <c r="AL184" s="33"/>
    </row>
    <row r="185" spans="1:38" ht="14.25" x14ac:dyDescent="0.2">
      <c r="A185" s="6">
        <v>202308</v>
      </c>
      <c r="B185" s="43">
        <v>37054.1</v>
      </c>
      <c r="C185" s="10">
        <v>1138.7370000000001</v>
      </c>
      <c r="D185" s="10">
        <v>2821.57</v>
      </c>
      <c r="E185" s="10">
        <v>0</v>
      </c>
      <c r="F185" s="10">
        <v>0</v>
      </c>
      <c r="G185" s="10">
        <v>97.390199999999993</v>
      </c>
      <c r="H185" s="10">
        <v>0</v>
      </c>
      <c r="I185" s="10">
        <v>3167.721</v>
      </c>
      <c r="J185" s="10">
        <v>0</v>
      </c>
      <c r="K185" s="10">
        <v>0</v>
      </c>
      <c r="L185" s="10">
        <v>2166.5129999999999</v>
      </c>
      <c r="M185" s="10">
        <v>479.36410000000001</v>
      </c>
      <c r="N185" s="10">
        <v>5683.3059999999996</v>
      </c>
      <c r="O185" s="40">
        <v>317.45999999999998</v>
      </c>
      <c r="P185" s="40">
        <v>0</v>
      </c>
      <c r="Q185" s="40">
        <v>39.1175</v>
      </c>
      <c r="R185" s="40">
        <v>197.06819999999999</v>
      </c>
      <c r="S185" s="40">
        <v>91.838499999999996</v>
      </c>
      <c r="T185" s="40">
        <v>2983.0529999999999</v>
      </c>
      <c r="U185" s="40">
        <v>775.54899999999998</v>
      </c>
      <c r="V185" s="40">
        <v>16.143000000000001</v>
      </c>
      <c r="W185" s="40">
        <v>1099.6669999999999</v>
      </c>
      <c r="X185" s="40">
        <v>48.139409999999998</v>
      </c>
      <c r="Y185" s="40">
        <v>0</v>
      </c>
      <c r="Z185" s="40">
        <v>192.04839999999999</v>
      </c>
      <c r="AA185" s="40">
        <v>663.47080000000005</v>
      </c>
      <c r="AB185" s="40">
        <v>393.76150000000001</v>
      </c>
      <c r="AC185" s="40">
        <v>22.866199999999999</v>
      </c>
      <c r="AD185" s="40">
        <v>79.966999999999999</v>
      </c>
      <c r="AE185" s="40">
        <v>58.862699999999997</v>
      </c>
      <c r="AF185" s="40">
        <v>252.14439999999999</v>
      </c>
      <c r="AG185" s="40">
        <v>6880.058</v>
      </c>
      <c r="AH185" s="40">
        <v>1906.607</v>
      </c>
      <c r="AI185" s="41">
        <v>5481.7470000000003</v>
      </c>
      <c r="AJ185" s="6">
        <v>202308</v>
      </c>
      <c r="AL185" s="33"/>
    </row>
    <row r="186" spans="1:38" ht="14.25" x14ac:dyDescent="0.2">
      <c r="A186" s="6">
        <v>202309</v>
      </c>
      <c r="B186" s="43">
        <v>37993.43</v>
      </c>
      <c r="C186" s="10">
        <v>1141.5999999999999</v>
      </c>
      <c r="D186" s="10">
        <v>2874.92</v>
      </c>
      <c r="E186" s="10">
        <v>0</v>
      </c>
      <c r="F186" s="10">
        <v>0</v>
      </c>
      <c r="G186" s="10">
        <v>95.510800000000003</v>
      </c>
      <c r="H186" s="10">
        <v>0</v>
      </c>
      <c r="I186" s="10">
        <v>3441.8879999999999</v>
      </c>
      <c r="J186" s="10">
        <v>0</v>
      </c>
      <c r="K186" s="10">
        <v>3.1408</v>
      </c>
      <c r="L186" s="10">
        <v>2322.7159999999999</v>
      </c>
      <c r="M186" s="10">
        <v>460.20569999999998</v>
      </c>
      <c r="N186" s="10">
        <v>5807.3130000000001</v>
      </c>
      <c r="O186" s="40">
        <v>265.67399999999998</v>
      </c>
      <c r="P186" s="40">
        <v>0</v>
      </c>
      <c r="Q186" s="40">
        <v>51.134399999999999</v>
      </c>
      <c r="R186" s="40">
        <v>229.3674</v>
      </c>
      <c r="S186" s="40">
        <v>91.546099999999996</v>
      </c>
      <c r="T186" s="40">
        <v>2910.0320000000002</v>
      </c>
      <c r="U186" s="40">
        <v>726.35289999999998</v>
      </c>
      <c r="V186" s="40">
        <v>19.006</v>
      </c>
      <c r="W186" s="40">
        <v>1092.894</v>
      </c>
      <c r="X186" s="40">
        <v>47.909869999999998</v>
      </c>
      <c r="Y186" s="40">
        <v>0</v>
      </c>
      <c r="Z186" s="40">
        <v>192.82730000000001</v>
      </c>
      <c r="AA186" s="40">
        <v>726.54280000000006</v>
      </c>
      <c r="AB186" s="40">
        <v>370.33019999999999</v>
      </c>
      <c r="AC186" s="40">
        <v>32.352400000000003</v>
      </c>
      <c r="AD186" s="40">
        <v>81.774699999999996</v>
      </c>
      <c r="AE186" s="40">
        <v>64.041659999999993</v>
      </c>
      <c r="AF186" s="40">
        <v>247.86259999999999</v>
      </c>
      <c r="AG186" s="40">
        <v>7705.1019999999999</v>
      </c>
      <c r="AH186" s="40">
        <v>1896.3</v>
      </c>
      <c r="AI186" s="41">
        <v>5095.0600000000004</v>
      </c>
      <c r="AJ186" s="6">
        <v>202309</v>
      </c>
      <c r="AL186" s="33"/>
    </row>
    <row r="187" spans="1:38" ht="14.25" x14ac:dyDescent="0.2">
      <c r="A187" s="6">
        <v>202310</v>
      </c>
      <c r="B187" s="43">
        <v>37368.160000000003</v>
      </c>
      <c r="C187" s="10">
        <v>1110.261</v>
      </c>
      <c r="D187" s="10">
        <v>2872.9630000000002</v>
      </c>
      <c r="E187" s="10">
        <v>0</v>
      </c>
      <c r="F187" s="10">
        <v>0</v>
      </c>
      <c r="G187" s="10">
        <v>95.741</v>
      </c>
      <c r="H187" s="10">
        <v>0</v>
      </c>
      <c r="I187" s="10">
        <v>3549.94</v>
      </c>
      <c r="J187" s="10">
        <v>0</v>
      </c>
      <c r="K187" s="10">
        <v>3.0419999999999998</v>
      </c>
      <c r="L187" s="10">
        <v>2292.366</v>
      </c>
      <c r="M187" s="10">
        <v>367.19779999999997</v>
      </c>
      <c r="N187" s="10">
        <v>5631.067</v>
      </c>
      <c r="O187" s="40">
        <v>46.38082</v>
      </c>
      <c r="P187" s="40">
        <v>0</v>
      </c>
      <c r="Q187" s="40">
        <v>51.561129999999999</v>
      </c>
      <c r="R187" s="40">
        <v>229.18610000000001</v>
      </c>
      <c r="S187" s="40">
        <v>91.858999999999995</v>
      </c>
      <c r="T187" s="40">
        <v>2921.529</v>
      </c>
      <c r="U187" s="40">
        <v>670.05269999999996</v>
      </c>
      <c r="V187" s="40">
        <v>19.143470000000001</v>
      </c>
      <c r="W187" s="40">
        <v>1092.992</v>
      </c>
      <c r="X187" s="40">
        <v>58.059480000000001</v>
      </c>
      <c r="Y187" s="40">
        <v>0</v>
      </c>
      <c r="Z187" s="40">
        <v>194.1378</v>
      </c>
      <c r="AA187" s="40">
        <v>721.33960000000002</v>
      </c>
      <c r="AB187" s="40">
        <v>370.51209999999998</v>
      </c>
      <c r="AC187" s="40">
        <v>32.573140000000002</v>
      </c>
      <c r="AD187" s="40">
        <v>92.919539999999998</v>
      </c>
      <c r="AE187" s="40">
        <v>83.28</v>
      </c>
      <c r="AF187" s="40">
        <v>218.80619999999999</v>
      </c>
      <c r="AG187" s="40">
        <v>7065.0330000000004</v>
      </c>
      <c r="AH187" s="40">
        <v>1916.7570000000001</v>
      </c>
      <c r="AI187" s="41">
        <v>5569.4570000000003</v>
      </c>
      <c r="AJ187" s="6">
        <v>202310</v>
      </c>
      <c r="AL187" s="33"/>
    </row>
    <row r="188" spans="1:38" ht="14.25" x14ac:dyDescent="0.2">
      <c r="A188" s="6">
        <v>202311</v>
      </c>
      <c r="B188" s="43">
        <v>36795.61</v>
      </c>
      <c r="C188" s="10">
        <v>1144.2159999999999</v>
      </c>
      <c r="D188" s="10">
        <v>2938.5940000000001</v>
      </c>
      <c r="E188" s="10">
        <v>0</v>
      </c>
      <c r="F188" s="10">
        <v>0.62770000000000004</v>
      </c>
      <c r="G188" s="10">
        <v>98.103999999999999</v>
      </c>
      <c r="H188" s="10">
        <v>0</v>
      </c>
      <c r="I188" s="10">
        <v>3543.23</v>
      </c>
      <c r="J188" s="10">
        <v>9.2015999999999991</v>
      </c>
      <c r="K188" s="10">
        <v>24.155000000000001</v>
      </c>
      <c r="L188" s="10">
        <v>2354.038</v>
      </c>
      <c r="M188" s="10">
        <v>368.13330000000002</v>
      </c>
      <c r="N188" s="10">
        <v>5795.76</v>
      </c>
      <c r="O188" s="40">
        <v>48.55377</v>
      </c>
      <c r="P188" s="40">
        <v>0</v>
      </c>
      <c r="Q188" s="40">
        <v>53.388759999999998</v>
      </c>
      <c r="R188" s="40">
        <v>150.7987</v>
      </c>
      <c r="S188" s="40">
        <v>92.743899999999996</v>
      </c>
      <c r="T188" s="40">
        <v>2840.34</v>
      </c>
      <c r="U188" s="40">
        <v>602.09829999999999</v>
      </c>
      <c r="V188" s="40">
        <v>34.547029999999999</v>
      </c>
      <c r="W188" s="40">
        <v>1103.6690000000001</v>
      </c>
      <c r="X188" s="40">
        <v>58.996070000000003</v>
      </c>
      <c r="Y188" s="40">
        <v>0</v>
      </c>
      <c r="Z188" s="40">
        <v>194.172</v>
      </c>
      <c r="AA188" s="40">
        <v>722.74170000000004</v>
      </c>
      <c r="AB188" s="40">
        <v>379.54239999999999</v>
      </c>
      <c r="AC188" s="40">
        <v>33.269570000000002</v>
      </c>
      <c r="AD188" s="40">
        <v>121.45529999999999</v>
      </c>
      <c r="AE188" s="40">
        <v>84.519710000000003</v>
      </c>
      <c r="AF188" s="40">
        <v>255.75399999999999</v>
      </c>
      <c r="AG188" s="40">
        <v>6145.9520000000002</v>
      </c>
      <c r="AH188" s="40">
        <v>1985.771</v>
      </c>
      <c r="AI188" s="41">
        <v>5611.232</v>
      </c>
      <c r="AJ188" s="6">
        <v>202311</v>
      </c>
      <c r="AL188" s="33"/>
    </row>
    <row r="189" spans="1:38" ht="14.25" x14ac:dyDescent="0.2">
      <c r="A189" s="6">
        <v>202312</v>
      </c>
      <c r="B189" s="43">
        <v>37486.400000000001</v>
      </c>
      <c r="C189" s="10">
        <v>1076.3209999999999</v>
      </c>
      <c r="D189" s="10">
        <v>2939.3069999999998</v>
      </c>
      <c r="E189" s="10">
        <v>0</v>
      </c>
      <c r="F189" s="10">
        <v>3.96</v>
      </c>
      <c r="G189" s="10">
        <v>98.736400000000003</v>
      </c>
      <c r="H189" s="10">
        <v>0</v>
      </c>
      <c r="I189" s="10">
        <v>3480.35</v>
      </c>
      <c r="J189" s="10">
        <v>9.1658000000000008</v>
      </c>
      <c r="K189" s="10">
        <v>25.080500000000001</v>
      </c>
      <c r="L189" s="10">
        <v>2409.1179999999999</v>
      </c>
      <c r="M189" s="10">
        <v>372.58120000000002</v>
      </c>
      <c r="N189" s="10">
        <v>5503.1310000000003</v>
      </c>
      <c r="O189" s="40">
        <v>406.36250000000001</v>
      </c>
      <c r="P189" s="40">
        <v>0</v>
      </c>
      <c r="Q189" s="40">
        <v>55.70655</v>
      </c>
      <c r="R189" s="40">
        <v>150.64099999999999</v>
      </c>
      <c r="S189" s="40">
        <v>93.669300000000007</v>
      </c>
      <c r="T189" s="40">
        <v>2898.3670000000002</v>
      </c>
      <c r="U189" s="40">
        <v>899.35649999999998</v>
      </c>
      <c r="V189" s="40">
        <v>35.329590000000003</v>
      </c>
      <c r="W189" s="40">
        <v>1118.8309999999999</v>
      </c>
      <c r="X189" s="40">
        <v>60.161459999999998</v>
      </c>
      <c r="Y189" s="40">
        <v>0</v>
      </c>
      <c r="Z189" s="40">
        <v>195.602</v>
      </c>
      <c r="AA189" s="40">
        <v>729.95370000000003</v>
      </c>
      <c r="AB189" s="40">
        <v>393.84339999999997</v>
      </c>
      <c r="AC189" s="40">
        <v>34.718290000000003</v>
      </c>
      <c r="AD189" s="40">
        <v>124.4028</v>
      </c>
      <c r="AE189" s="40">
        <v>86.593990000000005</v>
      </c>
      <c r="AF189" s="40">
        <v>264.23919999999998</v>
      </c>
      <c r="AG189" s="40">
        <v>6828.7150000000001</v>
      </c>
      <c r="AH189" s="40">
        <v>1953.8710000000001</v>
      </c>
      <c r="AI189" s="41">
        <v>5238.2</v>
      </c>
      <c r="AJ189" s="6">
        <v>202312</v>
      </c>
      <c r="AL189" s="33"/>
    </row>
    <row r="190" spans="1:38" ht="14.25" x14ac:dyDescent="0.2">
      <c r="A190" s="6">
        <v>202401</v>
      </c>
      <c r="B190" s="43">
        <v>38780.54</v>
      </c>
      <c r="C190" s="10">
        <v>1290.1510000000001</v>
      </c>
      <c r="D190" s="10">
        <v>2934.0410000000002</v>
      </c>
      <c r="E190" s="10">
        <v>0</v>
      </c>
      <c r="F190" s="10">
        <v>3.3081999999999998</v>
      </c>
      <c r="G190" s="10">
        <v>98.585599999999999</v>
      </c>
      <c r="H190" s="10">
        <v>0</v>
      </c>
      <c r="I190" s="10">
        <v>3663.88</v>
      </c>
      <c r="J190" s="10">
        <v>9.3756000000000004</v>
      </c>
      <c r="K190" s="10">
        <v>40.735320000000002</v>
      </c>
      <c r="L190" s="10">
        <v>2278.2759999999998</v>
      </c>
      <c r="M190" s="10">
        <v>371.50850000000003</v>
      </c>
      <c r="N190" s="10">
        <v>5961.1220000000003</v>
      </c>
      <c r="O190" s="40">
        <v>432.28989999999999</v>
      </c>
      <c r="P190" s="40">
        <v>0</v>
      </c>
      <c r="Q190" s="40">
        <v>55.282780000000002</v>
      </c>
      <c r="R190" s="40">
        <v>156.36189999999999</v>
      </c>
      <c r="S190" s="40">
        <v>93.707300000000004</v>
      </c>
      <c r="T190" s="40">
        <v>2432.163</v>
      </c>
      <c r="U190" s="40">
        <v>750.88630000000001</v>
      </c>
      <c r="V190" s="40">
        <v>35.035159999999998</v>
      </c>
      <c r="W190" s="40">
        <v>1117.317</v>
      </c>
      <c r="X190" s="40">
        <v>60.122979999999998</v>
      </c>
      <c r="Y190" s="40">
        <v>0</v>
      </c>
      <c r="Z190" s="40">
        <v>195.78149999999999</v>
      </c>
      <c r="AA190" s="40">
        <v>628.8202</v>
      </c>
      <c r="AB190" s="40">
        <v>435.61410000000001</v>
      </c>
      <c r="AC190" s="40">
        <v>35.099499999999999</v>
      </c>
      <c r="AD190" s="40">
        <v>136.52170000000001</v>
      </c>
      <c r="AE190" s="40">
        <v>103.0838</v>
      </c>
      <c r="AF190" s="40">
        <v>263.0342</v>
      </c>
      <c r="AG190" s="40">
        <v>6569.6909999999998</v>
      </c>
      <c r="AH190" s="40">
        <v>2843.4229999999998</v>
      </c>
      <c r="AI190" s="41">
        <v>5785.3159999999998</v>
      </c>
      <c r="AJ190" s="6">
        <v>202401</v>
      </c>
      <c r="AL190" s="33"/>
    </row>
    <row r="191" spans="1:38" ht="14.25" x14ac:dyDescent="0.2">
      <c r="A191" s="6">
        <v>202402</v>
      </c>
      <c r="B191" s="43">
        <v>39957.19</v>
      </c>
      <c r="C191" s="10">
        <v>1273.9690000000001</v>
      </c>
      <c r="D191" s="10">
        <v>2896.4340000000002</v>
      </c>
      <c r="E191" s="10">
        <v>0</v>
      </c>
      <c r="F191" s="10">
        <v>3.6653699999999998</v>
      </c>
      <c r="G191" s="10">
        <v>97.331800000000001</v>
      </c>
      <c r="H191" s="10">
        <v>0</v>
      </c>
      <c r="I191" s="10">
        <v>3946.0819999999999</v>
      </c>
      <c r="J191" s="10">
        <v>9.3865999999999996</v>
      </c>
      <c r="K191" s="10">
        <v>40.274799999999999</v>
      </c>
      <c r="L191" s="10">
        <v>2368.2280000000001</v>
      </c>
      <c r="M191" s="10">
        <v>370.60899999999998</v>
      </c>
      <c r="N191" s="10">
        <v>6181.18</v>
      </c>
      <c r="O191" s="40">
        <v>426.49380000000002</v>
      </c>
      <c r="P191" s="40">
        <v>0</v>
      </c>
      <c r="Q191" s="40">
        <v>45.1875</v>
      </c>
      <c r="R191" s="40">
        <v>153.63910000000001</v>
      </c>
      <c r="S191" s="40">
        <v>93.461399999999998</v>
      </c>
      <c r="T191" s="40">
        <v>2521.3220000000001</v>
      </c>
      <c r="U191" s="40">
        <v>741.51319999999998</v>
      </c>
      <c r="V191" s="40">
        <v>34.727899999999998</v>
      </c>
      <c r="W191" s="40">
        <v>1185.2819999999999</v>
      </c>
      <c r="X191" s="40">
        <v>70.617699999999999</v>
      </c>
      <c r="Y191" s="40">
        <v>0</v>
      </c>
      <c r="Z191" s="40">
        <v>225.3057</v>
      </c>
      <c r="AA191" s="40">
        <v>626.77949999999998</v>
      </c>
      <c r="AB191" s="40">
        <v>432.15859999999998</v>
      </c>
      <c r="AC191" s="40">
        <v>34.818919999999999</v>
      </c>
      <c r="AD191" s="40">
        <v>120.6122</v>
      </c>
      <c r="AE191" s="40">
        <v>94.281300000000002</v>
      </c>
      <c r="AF191" s="40">
        <v>272.17149999999998</v>
      </c>
      <c r="AG191" s="40">
        <v>6414.0540000000001</v>
      </c>
      <c r="AH191" s="40">
        <v>3249.2550000000001</v>
      </c>
      <c r="AI191" s="41">
        <v>6028.3389999999999</v>
      </c>
      <c r="AJ191" s="6">
        <v>202402</v>
      </c>
      <c r="AL191" s="33"/>
    </row>
    <row r="192" spans="1:38" ht="14.25" x14ac:dyDescent="0.2">
      <c r="A192" s="6">
        <v>202403</v>
      </c>
      <c r="B192" s="43">
        <v>41113.769999999997</v>
      </c>
      <c r="C192" s="10">
        <v>1395.152</v>
      </c>
      <c r="D192" s="10">
        <v>2893.1770000000001</v>
      </c>
      <c r="E192" s="10">
        <v>0</v>
      </c>
      <c r="F192" s="10">
        <v>4.8991300000000004</v>
      </c>
      <c r="G192" s="10">
        <v>96.9392</v>
      </c>
      <c r="H192" s="10">
        <v>0</v>
      </c>
      <c r="I192" s="10">
        <v>4121.04</v>
      </c>
      <c r="J192" s="10">
        <v>9.4202999999999992</v>
      </c>
      <c r="K192" s="10">
        <v>40.820900000000002</v>
      </c>
      <c r="L192" s="10">
        <v>2380.5770000000002</v>
      </c>
      <c r="M192" s="10">
        <v>371.17720000000003</v>
      </c>
      <c r="N192" s="10">
        <v>6250.7340000000004</v>
      </c>
      <c r="O192" s="40">
        <v>455.1644</v>
      </c>
      <c r="P192" s="40">
        <v>0</v>
      </c>
      <c r="Q192" s="40">
        <v>55.719000000000001</v>
      </c>
      <c r="R192" s="40">
        <v>135.20679999999999</v>
      </c>
      <c r="S192" s="40">
        <v>80.574299999999994</v>
      </c>
      <c r="T192" s="40">
        <v>2527.4299999999998</v>
      </c>
      <c r="U192" s="40">
        <v>703.30409999999995</v>
      </c>
      <c r="V192" s="40">
        <v>34.859900000000003</v>
      </c>
      <c r="W192" s="40">
        <v>1261.914</v>
      </c>
      <c r="X192" s="40">
        <v>71.2286</v>
      </c>
      <c r="Y192" s="40">
        <v>0</v>
      </c>
      <c r="Z192" s="40">
        <v>365.98910000000001</v>
      </c>
      <c r="AA192" s="40">
        <v>627.32730000000004</v>
      </c>
      <c r="AB192" s="40">
        <v>438.01960000000003</v>
      </c>
      <c r="AC192" s="40">
        <v>35.402430000000003</v>
      </c>
      <c r="AD192" s="40">
        <v>113.9795</v>
      </c>
      <c r="AE192" s="40">
        <v>104.584</v>
      </c>
      <c r="AF192" s="40">
        <v>311.74059999999997</v>
      </c>
      <c r="AG192" s="40">
        <v>7063.3990000000003</v>
      </c>
      <c r="AH192" s="40">
        <v>3504.4</v>
      </c>
      <c r="AI192" s="41">
        <v>5659.5770000000002</v>
      </c>
      <c r="AJ192" s="6">
        <v>202403</v>
      </c>
      <c r="AL192" s="33"/>
    </row>
    <row r="193" spans="1:38" ht="14.25" x14ac:dyDescent="0.2">
      <c r="A193" s="6">
        <v>202404</v>
      </c>
      <c r="B193" s="43">
        <v>41457.51</v>
      </c>
      <c r="C193" s="10">
        <v>1451.5640000000001</v>
      </c>
      <c r="D193" s="10">
        <v>2965.654</v>
      </c>
      <c r="E193" s="10">
        <v>0</v>
      </c>
      <c r="F193" s="10">
        <v>8.2577300000000005</v>
      </c>
      <c r="G193" s="10">
        <v>96.457999999999998</v>
      </c>
      <c r="H193" s="10">
        <v>0</v>
      </c>
      <c r="I193" s="10">
        <v>4057.86</v>
      </c>
      <c r="J193" s="10">
        <v>9.5158000000000005</v>
      </c>
      <c r="K193" s="10">
        <v>40.071199999999997</v>
      </c>
      <c r="L193" s="10">
        <v>2500.2049999999999</v>
      </c>
      <c r="M193" s="10">
        <v>463.48790000000002</v>
      </c>
      <c r="N193" s="10">
        <v>6057.52</v>
      </c>
      <c r="O193" s="40">
        <v>319.53219999999999</v>
      </c>
      <c r="P193" s="40">
        <v>0</v>
      </c>
      <c r="Q193" s="40">
        <v>54.6783</v>
      </c>
      <c r="R193" s="40">
        <v>136.3732</v>
      </c>
      <c r="S193" s="40">
        <v>80.294200000000004</v>
      </c>
      <c r="T193" s="40">
        <v>2528.34</v>
      </c>
      <c r="U193" s="40">
        <v>812.41909999999996</v>
      </c>
      <c r="V193" s="40">
        <v>34.555399999999999</v>
      </c>
      <c r="W193" s="40">
        <v>1254.3409999999999</v>
      </c>
      <c r="X193" s="40">
        <v>65.094570000000004</v>
      </c>
      <c r="Y193" s="40">
        <v>0</v>
      </c>
      <c r="Z193" s="40">
        <v>382.80130000000003</v>
      </c>
      <c r="AA193" s="40">
        <v>637.24789999999996</v>
      </c>
      <c r="AB193" s="40">
        <v>421.06200000000001</v>
      </c>
      <c r="AC193" s="40">
        <v>35.0548</v>
      </c>
      <c r="AD193" s="40">
        <v>125.125</v>
      </c>
      <c r="AE193" s="40">
        <v>93.860399999999998</v>
      </c>
      <c r="AF193" s="40">
        <v>307.53820000000002</v>
      </c>
      <c r="AG193" s="40">
        <v>6782.1880000000001</v>
      </c>
      <c r="AH193" s="40">
        <v>3501.0219999999999</v>
      </c>
      <c r="AI193" s="41">
        <v>6235.3729999999996</v>
      </c>
      <c r="AJ193" s="6">
        <v>202404</v>
      </c>
      <c r="AL193" s="33"/>
    </row>
    <row r="194" spans="1:38" ht="14.25" x14ac:dyDescent="0.2">
      <c r="A194" s="6">
        <v>202405</v>
      </c>
      <c r="B194" s="43">
        <v>41300.86</v>
      </c>
      <c r="C194" s="10">
        <v>1638.3789999999999</v>
      </c>
      <c r="D194" s="10">
        <v>3048.98</v>
      </c>
      <c r="E194" s="10">
        <v>0</v>
      </c>
      <c r="F194" s="10">
        <v>7.7346000000000004</v>
      </c>
      <c r="G194" s="10">
        <v>98.504000000000005</v>
      </c>
      <c r="H194" s="10">
        <v>0</v>
      </c>
      <c r="I194" s="10">
        <v>3856.7049999999999</v>
      </c>
      <c r="J194" s="10">
        <v>9.1902000000000008</v>
      </c>
      <c r="K194" s="10">
        <v>40.091500000000003</v>
      </c>
      <c r="L194" s="10">
        <v>2488.8490000000002</v>
      </c>
      <c r="M194" s="10">
        <v>454.18189999999998</v>
      </c>
      <c r="N194" s="10">
        <v>6009.6040000000003</v>
      </c>
      <c r="O194" s="40">
        <v>309.79500000000002</v>
      </c>
      <c r="P194" s="40">
        <v>0</v>
      </c>
      <c r="Q194" s="40">
        <v>40.946399999999997</v>
      </c>
      <c r="R194" s="40">
        <v>210.70310000000001</v>
      </c>
      <c r="S194" s="40">
        <v>79.984399999999994</v>
      </c>
      <c r="T194" s="40">
        <v>2511.1260000000002</v>
      </c>
      <c r="U194" s="40">
        <v>788.40809999999999</v>
      </c>
      <c r="V194" s="40">
        <v>34.304000000000002</v>
      </c>
      <c r="W194" s="40">
        <v>1253.951</v>
      </c>
      <c r="X194" s="40">
        <v>65.114019999999996</v>
      </c>
      <c r="Y194" s="40">
        <v>0</v>
      </c>
      <c r="Z194" s="40">
        <v>393.16640000000001</v>
      </c>
      <c r="AA194" s="40">
        <v>634.38109999999995</v>
      </c>
      <c r="AB194" s="40">
        <v>420.84949999999998</v>
      </c>
      <c r="AC194" s="40">
        <v>40.332970000000003</v>
      </c>
      <c r="AD194" s="40">
        <v>131.54750000000001</v>
      </c>
      <c r="AE194" s="40">
        <v>93.732699999999994</v>
      </c>
      <c r="AF194" s="40">
        <v>307.83539999999999</v>
      </c>
      <c r="AG194" s="40">
        <v>6418.826</v>
      </c>
      <c r="AH194" s="40">
        <v>3633.672</v>
      </c>
      <c r="AI194" s="41">
        <v>6279.95</v>
      </c>
      <c r="AJ194" s="6">
        <v>202405</v>
      </c>
      <c r="AL194" s="33"/>
    </row>
    <row r="195" spans="1:38" ht="14.25" x14ac:dyDescent="0.2">
      <c r="A195" s="6">
        <v>202406</v>
      </c>
      <c r="B195" s="43">
        <v>41076</v>
      </c>
      <c r="C195" s="10">
        <v>1729</v>
      </c>
      <c r="D195" s="10">
        <v>2967</v>
      </c>
      <c r="E195" s="10">
        <v>0</v>
      </c>
      <c r="F195" s="10">
        <v>3</v>
      </c>
      <c r="G195" s="10">
        <v>103</v>
      </c>
      <c r="H195" s="10">
        <v>0</v>
      </c>
      <c r="I195" s="10">
        <v>3899</v>
      </c>
      <c r="J195" s="10">
        <v>9</v>
      </c>
      <c r="K195" s="10">
        <v>40</v>
      </c>
      <c r="L195" s="10">
        <v>2585</v>
      </c>
      <c r="M195" s="10">
        <v>477</v>
      </c>
      <c r="N195" s="10">
        <v>6325</v>
      </c>
      <c r="O195" s="40">
        <v>243</v>
      </c>
      <c r="P195" s="40">
        <v>0</v>
      </c>
      <c r="Q195" s="40">
        <v>41</v>
      </c>
      <c r="R195" s="40">
        <v>233</v>
      </c>
      <c r="S195" s="40">
        <v>80</v>
      </c>
      <c r="T195" s="40">
        <v>2549</v>
      </c>
      <c r="U195" s="40">
        <v>702</v>
      </c>
      <c r="V195" s="40">
        <v>35</v>
      </c>
      <c r="W195" s="40">
        <v>1259</v>
      </c>
      <c r="X195" s="40">
        <v>65</v>
      </c>
      <c r="Y195" s="40">
        <v>0</v>
      </c>
      <c r="Z195" s="40">
        <v>248</v>
      </c>
      <c r="AA195" s="40">
        <v>686</v>
      </c>
      <c r="AB195" s="40">
        <v>424</v>
      </c>
      <c r="AC195" s="40">
        <v>40</v>
      </c>
      <c r="AD195" s="40">
        <v>118</v>
      </c>
      <c r="AE195" s="40">
        <v>94</v>
      </c>
      <c r="AF195" s="40">
        <v>309</v>
      </c>
      <c r="AG195" s="40">
        <v>6537</v>
      </c>
      <c r="AH195" s="40">
        <v>3763</v>
      </c>
      <c r="AI195" s="41">
        <v>5513</v>
      </c>
      <c r="AJ195" s="6">
        <v>202406</v>
      </c>
      <c r="AL195" s="33"/>
    </row>
    <row r="196" spans="1:38" ht="14.25" x14ac:dyDescent="0.2">
      <c r="A196" s="6">
        <v>202407</v>
      </c>
      <c r="B196" s="43">
        <v>42136.77</v>
      </c>
      <c r="C196" s="10">
        <v>1635.768</v>
      </c>
      <c r="D196" s="10">
        <v>3030.6790000000001</v>
      </c>
      <c r="E196" s="10">
        <v>0</v>
      </c>
      <c r="F196" s="10">
        <v>3.7726999999999999</v>
      </c>
      <c r="G196" s="10">
        <v>103.2701</v>
      </c>
      <c r="H196" s="10">
        <v>0</v>
      </c>
      <c r="I196" s="10">
        <v>3996.192</v>
      </c>
      <c r="J196" s="10">
        <v>9.3536000000000001</v>
      </c>
      <c r="K196" s="10">
        <v>41.259500000000003</v>
      </c>
      <c r="L196" s="10">
        <v>2659.7350000000001</v>
      </c>
      <c r="M196" s="10">
        <v>481.84190000000001</v>
      </c>
      <c r="N196" s="10">
        <v>7145.5680000000002</v>
      </c>
      <c r="O196" s="40">
        <v>107.70910000000001</v>
      </c>
      <c r="P196" s="40">
        <v>0</v>
      </c>
      <c r="Q196" s="40">
        <v>41.718600000000002</v>
      </c>
      <c r="R196" s="40">
        <v>232.82900000000001</v>
      </c>
      <c r="S196" s="40">
        <v>80.766400000000004</v>
      </c>
      <c r="T196" s="40">
        <v>2492.1410000000001</v>
      </c>
      <c r="U196" s="40">
        <v>953.81010000000003</v>
      </c>
      <c r="V196" s="40">
        <v>34.892000000000003</v>
      </c>
      <c r="W196" s="40">
        <v>1309.5409999999999</v>
      </c>
      <c r="X196" s="40">
        <v>69.971320000000006</v>
      </c>
      <c r="Y196" s="40">
        <v>0</v>
      </c>
      <c r="Z196" s="40">
        <v>241.50899999999999</v>
      </c>
      <c r="AA196" s="40">
        <v>639.34059999999999</v>
      </c>
      <c r="AB196" s="40">
        <v>436.00150000000002</v>
      </c>
      <c r="AC196" s="40">
        <v>35.650399999999998</v>
      </c>
      <c r="AD196" s="40">
        <v>115.8342</v>
      </c>
      <c r="AE196" s="40">
        <v>86.477999999999994</v>
      </c>
      <c r="AF196" s="40">
        <v>314.62869999999998</v>
      </c>
      <c r="AG196" s="40">
        <v>6043.5959999999995</v>
      </c>
      <c r="AH196" s="40">
        <v>3838.6610000000001</v>
      </c>
      <c r="AI196" s="41">
        <v>5954.2550000000001</v>
      </c>
      <c r="AJ196" s="6">
        <v>202407</v>
      </c>
      <c r="AL196" s="33"/>
    </row>
    <row r="197" spans="1:38" ht="14.25" x14ac:dyDescent="0.2">
      <c r="A197" s="6">
        <v>202408</v>
      </c>
      <c r="B197" s="43">
        <v>43089.11</v>
      </c>
      <c r="C197" s="10">
        <v>1856.088</v>
      </c>
      <c r="D197" s="10">
        <v>3065.5349999999999</v>
      </c>
      <c r="E197" s="10">
        <v>0</v>
      </c>
      <c r="F197" s="10">
        <v>3.8241999999999998</v>
      </c>
      <c r="G197" s="10">
        <v>104.43819999999999</v>
      </c>
      <c r="H197" s="10">
        <v>0</v>
      </c>
      <c r="I197" s="10">
        <v>4109.0709999999999</v>
      </c>
      <c r="J197" s="10">
        <v>9.2345000000000006</v>
      </c>
      <c r="K197" s="10">
        <v>41.544699999999999</v>
      </c>
      <c r="L197" s="10">
        <v>2684.6170000000002</v>
      </c>
      <c r="M197" s="10">
        <v>554.37549999999999</v>
      </c>
      <c r="N197" s="10">
        <v>6875.24</v>
      </c>
      <c r="O197" s="40">
        <v>103.35339999999999</v>
      </c>
      <c r="P197" s="40">
        <v>0</v>
      </c>
      <c r="Q197" s="40">
        <v>42.065399999999997</v>
      </c>
      <c r="R197" s="40">
        <v>232.84960000000001</v>
      </c>
      <c r="S197" s="40">
        <v>81.020899999999997</v>
      </c>
      <c r="T197" s="40">
        <v>2428.2179999999998</v>
      </c>
      <c r="U197" s="40">
        <v>1109.03</v>
      </c>
      <c r="V197" s="40">
        <v>35.108600000000003</v>
      </c>
      <c r="W197" s="40">
        <v>1314.806</v>
      </c>
      <c r="X197" s="40">
        <v>70.374099999999999</v>
      </c>
      <c r="Y197" s="40">
        <v>0</v>
      </c>
      <c r="Z197" s="40">
        <v>241.83959999999999</v>
      </c>
      <c r="AA197" s="40">
        <v>640.18359999999996</v>
      </c>
      <c r="AB197" s="40">
        <v>438.0172</v>
      </c>
      <c r="AC197" s="40">
        <v>35.969819999999999</v>
      </c>
      <c r="AD197" s="40">
        <v>126.3138</v>
      </c>
      <c r="AE197" s="40">
        <v>87.075599999999994</v>
      </c>
      <c r="AF197" s="40">
        <v>316.51240000000001</v>
      </c>
      <c r="AG197" s="40">
        <v>6576.3779999999997</v>
      </c>
      <c r="AH197" s="40">
        <v>3857.0990000000002</v>
      </c>
      <c r="AI197" s="41">
        <v>6048.9120000000003</v>
      </c>
      <c r="AJ197" s="6">
        <v>202408</v>
      </c>
      <c r="AL197" s="33"/>
    </row>
    <row r="198" spans="1:38" ht="14.25" x14ac:dyDescent="0.2">
      <c r="A198" s="6">
        <v>202409</v>
      </c>
      <c r="B198" s="43">
        <v>42793.95</v>
      </c>
      <c r="C198" s="10">
        <v>1905.7639999999999</v>
      </c>
      <c r="D198" s="10">
        <v>3127.7449999999999</v>
      </c>
      <c r="E198" s="10">
        <v>0</v>
      </c>
      <c r="F198" s="10">
        <v>4.2901999999999996</v>
      </c>
      <c r="G198" s="10">
        <v>104.9671</v>
      </c>
      <c r="H198" s="10">
        <v>0</v>
      </c>
      <c r="I198" s="10">
        <v>4093.4479999999999</v>
      </c>
      <c r="J198" s="10">
        <v>9.2260000000000009</v>
      </c>
      <c r="K198" s="10">
        <v>42.229900000000001</v>
      </c>
      <c r="L198" s="10">
        <v>2716.451</v>
      </c>
      <c r="M198" s="10">
        <v>523.14030000000002</v>
      </c>
      <c r="N198" s="10">
        <v>7148.0879999999997</v>
      </c>
      <c r="O198" s="40">
        <v>90.275689999999997</v>
      </c>
      <c r="P198" s="40">
        <v>0</v>
      </c>
      <c r="Q198" s="40">
        <v>42.753799999999998</v>
      </c>
      <c r="R198" s="40">
        <v>234.16900000000001</v>
      </c>
      <c r="S198" s="40">
        <v>81.449200000000005</v>
      </c>
      <c r="T198" s="40">
        <v>2459.2600000000002</v>
      </c>
      <c r="U198" s="40">
        <v>1080.9939999999999</v>
      </c>
      <c r="V198" s="40">
        <v>38.418700000000001</v>
      </c>
      <c r="W198" s="40">
        <v>1355.3</v>
      </c>
      <c r="X198" s="40">
        <v>73.315950000000001</v>
      </c>
      <c r="Y198" s="40">
        <v>0</v>
      </c>
      <c r="Z198" s="40">
        <v>218.40100000000001</v>
      </c>
      <c r="AA198" s="40">
        <v>642.83280000000002</v>
      </c>
      <c r="AB198" s="40">
        <v>443.58760000000001</v>
      </c>
      <c r="AC198" s="40">
        <v>35.91386</v>
      </c>
      <c r="AD198" s="40">
        <v>135.77119999999999</v>
      </c>
      <c r="AE198" s="40">
        <v>88.12</v>
      </c>
      <c r="AF198" s="40">
        <v>320.36020000000002</v>
      </c>
      <c r="AG198" s="40">
        <v>6153.527</v>
      </c>
      <c r="AH198" s="40">
        <v>3934.2489999999998</v>
      </c>
      <c r="AI198" s="41">
        <v>5689.9009999999998</v>
      </c>
      <c r="AJ198" s="6">
        <v>202409</v>
      </c>
      <c r="AL198" s="33"/>
    </row>
    <row r="199" spans="1:38" ht="14.25" x14ac:dyDescent="0.2">
      <c r="A199" s="6">
        <v>202410</v>
      </c>
      <c r="B199" s="43">
        <v>42964</v>
      </c>
      <c r="C199" s="10">
        <v>1734.1220000000001</v>
      </c>
      <c r="D199" s="10">
        <v>2810.71</v>
      </c>
      <c r="E199" s="10">
        <v>0</v>
      </c>
      <c r="F199" s="10">
        <v>3.6629999999999998</v>
      </c>
      <c r="G199" s="10">
        <v>103.25490000000001</v>
      </c>
      <c r="H199" s="10">
        <v>0</v>
      </c>
      <c r="I199" s="10">
        <v>4078.9279999999999</v>
      </c>
      <c r="J199" s="10">
        <v>19.473299999999998</v>
      </c>
      <c r="K199" s="10">
        <v>40.487200000000001</v>
      </c>
      <c r="L199" s="10">
        <v>2635.5630000000001</v>
      </c>
      <c r="M199" s="10">
        <v>531.25800000000004</v>
      </c>
      <c r="N199" s="10">
        <v>7271.1580000000004</v>
      </c>
      <c r="O199" s="40">
        <v>78.196100000000001</v>
      </c>
      <c r="P199" s="40">
        <v>0</v>
      </c>
      <c r="Q199" s="40">
        <v>42.518099999999997</v>
      </c>
      <c r="R199" s="40">
        <v>236.3416</v>
      </c>
      <c r="S199" s="40">
        <v>81.372399999999999</v>
      </c>
      <c r="T199" s="40">
        <v>2373.9450000000002</v>
      </c>
      <c r="U199" s="40">
        <v>970.76170000000002</v>
      </c>
      <c r="V199" s="40">
        <v>41.291400000000003</v>
      </c>
      <c r="W199" s="40">
        <v>1542.164</v>
      </c>
      <c r="X199" s="40">
        <v>73.939970000000002</v>
      </c>
      <c r="Y199" s="40">
        <v>0</v>
      </c>
      <c r="Z199" s="40">
        <v>248.05199999999999</v>
      </c>
      <c r="AA199" s="40">
        <v>513.76549999999997</v>
      </c>
      <c r="AB199" s="40">
        <v>391.7303</v>
      </c>
      <c r="AC199" s="40">
        <v>35.860610000000001</v>
      </c>
      <c r="AD199" s="40">
        <v>159.20740000000001</v>
      </c>
      <c r="AE199" s="40">
        <v>106.80029999999999</v>
      </c>
      <c r="AF199" s="40">
        <v>321.17919999999998</v>
      </c>
      <c r="AG199" s="40">
        <v>6294.3689999999997</v>
      </c>
      <c r="AH199" s="40">
        <v>4058.9769999999999</v>
      </c>
      <c r="AI199" s="41">
        <v>6164.991</v>
      </c>
      <c r="AJ199" s="6">
        <v>202410</v>
      </c>
      <c r="AL199" s="33"/>
    </row>
    <row r="200" spans="1:38" ht="14.25" x14ac:dyDescent="0.2">
      <c r="A200" s="6">
        <v>202411</v>
      </c>
      <c r="B200" s="43">
        <v>43927.05</v>
      </c>
      <c r="C200" s="10">
        <v>1859.6120000000001</v>
      </c>
      <c r="D200" s="10">
        <v>2849.2860000000001</v>
      </c>
      <c r="E200" s="10">
        <v>0</v>
      </c>
      <c r="F200" s="10">
        <v>3.0600999999999998</v>
      </c>
      <c r="G200" s="10">
        <v>104.199</v>
      </c>
      <c r="H200" s="10">
        <v>0</v>
      </c>
      <c r="I200" s="10">
        <v>4255.9049999999997</v>
      </c>
      <c r="J200" s="10">
        <v>19.566800000000001</v>
      </c>
      <c r="K200" s="10">
        <v>41.456899999999997</v>
      </c>
      <c r="L200" s="10">
        <v>2687.1320000000001</v>
      </c>
      <c r="M200" s="10">
        <v>543.45299999999997</v>
      </c>
      <c r="N200" s="10">
        <v>6785.69</v>
      </c>
      <c r="O200" s="40">
        <v>91.081239999999994</v>
      </c>
      <c r="P200" s="40">
        <v>0</v>
      </c>
      <c r="Q200" s="40">
        <v>43.211300000000001</v>
      </c>
      <c r="R200" s="40">
        <v>256.72789999999998</v>
      </c>
      <c r="S200" s="40">
        <v>82.934899999999999</v>
      </c>
      <c r="T200" s="40">
        <v>2644.9870000000001</v>
      </c>
      <c r="U200" s="40">
        <v>909.46289999999999</v>
      </c>
      <c r="V200" s="40">
        <v>41.7624</v>
      </c>
      <c r="W200" s="40">
        <v>1556.748</v>
      </c>
      <c r="X200" s="40">
        <v>74.933329999999998</v>
      </c>
      <c r="Y200" s="40">
        <v>0</v>
      </c>
      <c r="Z200" s="40">
        <v>248.8999</v>
      </c>
      <c r="AA200" s="40">
        <v>652.07280000000003</v>
      </c>
      <c r="AB200" s="40">
        <v>401.17809999999997</v>
      </c>
      <c r="AC200" s="40">
        <v>35.677529999999997</v>
      </c>
      <c r="AD200" s="40">
        <v>169.78399999999999</v>
      </c>
      <c r="AE200" s="40">
        <v>108.869</v>
      </c>
      <c r="AF200" s="40">
        <v>303.00959999999998</v>
      </c>
      <c r="AG200" s="40">
        <v>6656.39</v>
      </c>
      <c r="AH200" s="40">
        <v>4362.0519999999997</v>
      </c>
      <c r="AI200" s="41">
        <v>6137.9070000000002</v>
      </c>
      <c r="AJ200" s="6">
        <v>202411</v>
      </c>
      <c r="AL200" s="33"/>
    </row>
    <row r="201" spans="1:38" ht="14.25" x14ac:dyDescent="0.2">
      <c r="A201" s="6">
        <v>202412</v>
      </c>
      <c r="B201" s="43">
        <v>43199.35</v>
      </c>
      <c r="C201" s="10">
        <v>1683.6</v>
      </c>
      <c r="D201" s="10">
        <v>2824.4670000000001</v>
      </c>
      <c r="E201" s="10">
        <v>0</v>
      </c>
      <c r="F201" s="10">
        <v>0</v>
      </c>
      <c r="G201" s="10">
        <v>104.3854</v>
      </c>
      <c r="H201" s="10">
        <v>0</v>
      </c>
      <c r="I201" s="10">
        <v>4158.99</v>
      </c>
      <c r="J201" s="10">
        <v>19.807200000000002</v>
      </c>
      <c r="K201" s="10">
        <v>41.022399999999998</v>
      </c>
      <c r="L201" s="10">
        <v>2653.2190000000001</v>
      </c>
      <c r="M201" s="10">
        <v>494.49200000000002</v>
      </c>
      <c r="N201" s="10">
        <v>6852.2470000000003</v>
      </c>
      <c r="O201" s="40">
        <v>115.66759999999999</v>
      </c>
      <c r="P201" s="40">
        <v>0</v>
      </c>
      <c r="Q201" s="40">
        <v>42.983400000000003</v>
      </c>
      <c r="R201" s="40">
        <v>268.31700000000001</v>
      </c>
      <c r="S201" s="40">
        <v>82.872200000000007</v>
      </c>
      <c r="T201" s="40">
        <v>2563.7190000000001</v>
      </c>
      <c r="U201" s="40">
        <v>1077.4000000000001</v>
      </c>
      <c r="V201" s="40">
        <v>41.652000000000001</v>
      </c>
      <c r="W201" s="40">
        <v>1551.1</v>
      </c>
      <c r="X201" s="40">
        <v>74.627099999999999</v>
      </c>
      <c r="Y201" s="40">
        <v>0</v>
      </c>
      <c r="Z201" s="40">
        <v>201.85480000000001</v>
      </c>
      <c r="AA201" s="40">
        <v>666.66780000000006</v>
      </c>
      <c r="AB201" s="40">
        <v>395.90699999999998</v>
      </c>
      <c r="AC201" s="40">
        <v>35.48968</v>
      </c>
      <c r="AD201" s="40">
        <v>179.92580000000001</v>
      </c>
      <c r="AE201" s="40">
        <v>107.9285</v>
      </c>
      <c r="AF201" s="40">
        <v>300.08229999999998</v>
      </c>
      <c r="AG201" s="40">
        <v>6905.4549999999999</v>
      </c>
      <c r="AH201" s="40">
        <v>4272.2330000000002</v>
      </c>
      <c r="AI201" s="41">
        <v>5483.1139999999996</v>
      </c>
      <c r="AJ201" s="6">
        <v>202412</v>
      </c>
      <c r="AL201" s="33"/>
    </row>
    <row r="202" spans="1:38" ht="14.25" x14ac:dyDescent="0.2">
      <c r="A202" s="6">
        <v>202501</v>
      </c>
      <c r="B202" s="43">
        <v>44232.63</v>
      </c>
      <c r="C202" s="10">
        <v>1711.816</v>
      </c>
      <c r="D202" s="10">
        <v>2805.6280000000002</v>
      </c>
      <c r="E202" s="10">
        <v>0</v>
      </c>
      <c r="F202" s="10">
        <v>0</v>
      </c>
      <c r="G202" s="10">
        <v>104.8068</v>
      </c>
      <c r="H202" s="10">
        <v>0</v>
      </c>
      <c r="I202" s="10">
        <v>4282.317</v>
      </c>
      <c r="J202" s="10">
        <v>19.803999999999998</v>
      </c>
      <c r="K202" s="10">
        <v>40.996499999999997</v>
      </c>
      <c r="L202" s="10">
        <v>2681.799</v>
      </c>
      <c r="M202" s="10">
        <v>494.7303</v>
      </c>
      <c r="N202" s="10">
        <v>7163.8280000000004</v>
      </c>
      <c r="O202" s="40">
        <v>148.62690000000001</v>
      </c>
      <c r="P202" s="40">
        <v>0</v>
      </c>
      <c r="Q202" s="40">
        <v>42.954599999999999</v>
      </c>
      <c r="R202" s="40">
        <v>297.86500000000001</v>
      </c>
      <c r="S202" s="40">
        <v>82.921999999999997</v>
      </c>
      <c r="T202" s="40">
        <v>2603.5680000000002</v>
      </c>
      <c r="U202" s="40">
        <v>980.23469999999998</v>
      </c>
      <c r="V202" s="40">
        <v>41.370800000000003</v>
      </c>
      <c r="W202" s="40">
        <v>1551.7239999999999</v>
      </c>
      <c r="X202" s="40">
        <v>74.645589999999999</v>
      </c>
      <c r="Y202" s="40">
        <v>0</v>
      </c>
      <c r="Z202" s="40">
        <v>222.28540000000001</v>
      </c>
      <c r="AA202" s="40">
        <v>677.85979999999995</v>
      </c>
      <c r="AB202" s="40">
        <v>423.38150000000002</v>
      </c>
      <c r="AC202" s="40">
        <v>35.387799999999999</v>
      </c>
      <c r="AD202" s="40">
        <v>161.35409999999999</v>
      </c>
      <c r="AE202" s="40">
        <v>108.2693</v>
      </c>
      <c r="AF202" s="40">
        <v>300.27199999999999</v>
      </c>
      <c r="AG202" s="40">
        <v>7262.7020000000002</v>
      </c>
      <c r="AH202" s="40">
        <v>4415.973</v>
      </c>
      <c r="AI202" s="41">
        <v>5495.5029999999997</v>
      </c>
      <c r="AJ202" s="6">
        <v>202501</v>
      </c>
      <c r="AL202" s="33"/>
    </row>
    <row r="203" spans="1:38" ht="14.25" x14ac:dyDescent="0.2">
      <c r="A203" s="6">
        <v>202502</v>
      </c>
      <c r="B203" s="43">
        <v>45398.35</v>
      </c>
      <c r="C203" s="10">
        <v>1812.827</v>
      </c>
      <c r="D203" s="10">
        <v>2833.16</v>
      </c>
      <c r="E203" s="10">
        <v>0</v>
      </c>
      <c r="F203" s="10">
        <v>0</v>
      </c>
      <c r="G203" s="10">
        <v>105.64100000000001</v>
      </c>
      <c r="H203" s="10">
        <v>0</v>
      </c>
      <c r="I203" s="10">
        <v>4248.0540000000001</v>
      </c>
      <c r="J203" s="10">
        <v>19.8752</v>
      </c>
      <c r="K203" s="10">
        <v>41.252099999999999</v>
      </c>
      <c r="L203" s="10">
        <v>2715.201</v>
      </c>
      <c r="M203" s="10">
        <v>496.87180000000001</v>
      </c>
      <c r="N203" s="10">
        <v>7638.2089999999998</v>
      </c>
      <c r="O203" s="40">
        <v>151.02420000000001</v>
      </c>
      <c r="P203" s="40">
        <v>0</v>
      </c>
      <c r="Q203" s="40">
        <v>63.709000000000003</v>
      </c>
      <c r="R203" s="40">
        <v>291.55130000000003</v>
      </c>
      <c r="S203" s="40">
        <v>83.0959</v>
      </c>
      <c r="T203" s="40">
        <v>2577.0700000000002</v>
      </c>
      <c r="U203" s="40">
        <v>1087.6759999999999</v>
      </c>
      <c r="V203" s="40">
        <v>41.540700000000001</v>
      </c>
      <c r="W203" s="40">
        <v>1553.921</v>
      </c>
      <c r="X203" s="40">
        <v>74.354129999999998</v>
      </c>
      <c r="Y203" s="40">
        <v>0</v>
      </c>
      <c r="Z203" s="40">
        <v>222.78749999999999</v>
      </c>
      <c r="AA203" s="40">
        <v>596.0942</v>
      </c>
      <c r="AB203" s="40">
        <v>426.4171</v>
      </c>
      <c r="AC203" s="40">
        <v>35.910240000000002</v>
      </c>
      <c r="AD203" s="40">
        <v>111.884</v>
      </c>
      <c r="AE203" s="40">
        <v>108.95</v>
      </c>
      <c r="AF203" s="40">
        <v>281.55900000000003</v>
      </c>
      <c r="AG203" s="40">
        <v>7237.1260000000002</v>
      </c>
      <c r="AH203" s="40">
        <v>4971.9840000000004</v>
      </c>
      <c r="AI203" s="41">
        <v>5570.6019999999999</v>
      </c>
      <c r="AJ203" s="6">
        <v>202502</v>
      </c>
      <c r="AL203" s="33"/>
    </row>
    <row r="204" spans="1:38" ht="14.25" x14ac:dyDescent="0.2">
      <c r="A204" s="6">
        <v>202503</v>
      </c>
      <c r="B204" s="43">
        <v>46600.46</v>
      </c>
      <c r="C204" s="10">
        <v>1749.45</v>
      </c>
      <c r="D204" s="10">
        <v>2880.45</v>
      </c>
      <c r="E204" s="10">
        <v>0</v>
      </c>
      <c r="F204" s="10">
        <v>0</v>
      </c>
      <c r="G204" s="10">
        <v>105.3464</v>
      </c>
      <c r="H204" s="10">
        <v>0</v>
      </c>
      <c r="I204" s="10">
        <v>4230.2659999999996</v>
      </c>
      <c r="J204" s="10">
        <v>19.559799999999999</v>
      </c>
      <c r="K204" s="10">
        <v>40.7102</v>
      </c>
      <c r="L204" s="10">
        <v>2914.2959999999998</v>
      </c>
      <c r="M204" s="10">
        <v>494.11860000000001</v>
      </c>
      <c r="N204" s="10">
        <v>7926.4930000000004</v>
      </c>
      <c r="O204" s="40">
        <v>152.79759999999999</v>
      </c>
      <c r="P204" s="40">
        <v>0</v>
      </c>
      <c r="Q204" s="40">
        <v>61.926400000000001</v>
      </c>
      <c r="R204" s="40">
        <v>285.0881</v>
      </c>
      <c r="S204" s="40">
        <v>67.182400000000001</v>
      </c>
      <c r="T204" s="40">
        <v>2732.576</v>
      </c>
      <c r="U204" s="40">
        <v>1084.5160000000001</v>
      </c>
      <c r="V204" s="40">
        <v>41.310099999999998</v>
      </c>
      <c r="W204" s="40">
        <v>1535.653</v>
      </c>
      <c r="X204" s="40">
        <v>74.090199999999996</v>
      </c>
      <c r="Y204" s="40">
        <v>0</v>
      </c>
      <c r="Z204" s="40">
        <v>248.92500000000001</v>
      </c>
      <c r="AA204" s="40">
        <v>592.97519999999997</v>
      </c>
      <c r="AB204" s="40">
        <v>418.26220000000001</v>
      </c>
      <c r="AC204" s="40">
        <v>35.465490000000003</v>
      </c>
      <c r="AD204" s="40">
        <v>114.024</v>
      </c>
      <c r="AE204" s="40">
        <v>105.3689</v>
      </c>
      <c r="AF204" s="40">
        <v>276.37450000000001</v>
      </c>
      <c r="AG204" s="40">
        <v>7594.1509999999998</v>
      </c>
      <c r="AH204" s="40">
        <v>5183.2330000000002</v>
      </c>
      <c r="AI204" s="41">
        <v>5635.8450000000003</v>
      </c>
      <c r="AJ204" s="6">
        <v>202503</v>
      </c>
      <c r="AL204" s="33"/>
    </row>
    <row r="205" spans="1:38" x14ac:dyDescent="0.2">
      <c r="A205" s="8"/>
      <c r="B205" s="31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11"/>
      <c r="AJ205" s="8"/>
    </row>
    <row r="206" spans="1:38" ht="14.25" x14ac:dyDescent="0.2">
      <c r="B206" s="24"/>
    </row>
    <row r="207" spans="1:38" ht="14.25" x14ac:dyDescent="0.2">
      <c r="B207" s="34"/>
      <c r="C207" s="35"/>
      <c r="AI207" s="33"/>
    </row>
    <row r="208" spans="1:38" x14ac:dyDescent="0.2">
      <c r="B208" s="33"/>
      <c r="AI208" s="33"/>
    </row>
    <row r="209" spans="2:2" x14ac:dyDescent="0.2">
      <c r="B209" s="33"/>
    </row>
    <row r="210" spans="2:2" x14ac:dyDescent="0.2">
      <c r="B210" s="33"/>
    </row>
    <row r="211" spans="2:2" x14ac:dyDescent="0.2">
      <c r="B211" s="33"/>
    </row>
    <row r="212" spans="2:2" x14ac:dyDescent="0.2">
      <c r="B212" s="33"/>
    </row>
    <row r="213" spans="2:2" x14ac:dyDescent="0.2">
      <c r="B213" s="33"/>
    </row>
    <row r="214" spans="2:2" x14ac:dyDescent="0.2">
      <c r="B214" s="33"/>
    </row>
    <row r="215" spans="2:2" x14ac:dyDescent="0.2">
      <c r="B215" s="33"/>
    </row>
    <row r="216" spans="2:2" x14ac:dyDescent="0.2">
      <c r="B216" s="33"/>
    </row>
    <row r="217" spans="2:2" x14ac:dyDescent="0.2">
      <c r="B217" s="33"/>
    </row>
    <row r="218" spans="2:2" x14ac:dyDescent="0.2">
      <c r="B218" s="33"/>
    </row>
    <row r="219" spans="2:2" x14ac:dyDescent="0.2">
      <c r="B219" s="33"/>
    </row>
    <row r="220" spans="2:2" x14ac:dyDescent="0.2">
      <c r="B220" s="33"/>
    </row>
    <row r="221" spans="2:2" x14ac:dyDescent="0.2">
      <c r="B221" s="33"/>
    </row>
    <row r="222" spans="2:2" x14ac:dyDescent="0.2">
      <c r="B222" s="33"/>
    </row>
    <row r="223" spans="2:2" x14ac:dyDescent="0.2">
      <c r="B223" s="33"/>
    </row>
    <row r="224" spans="2:2" x14ac:dyDescent="0.2">
      <c r="B224" s="33"/>
    </row>
    <row r="225" spans="2:2" x14ac:dyDescent="0.2">
      <c r="B225" s="33"/>
    </row>
    <row r="226" spans="2:2" x14ac:dyDescent="0.2">
      <c r="B226" s="33"/>
    </row>
    <row r="227" spans="2:2" x14ac:dyDescent="0.2">
      <c r="B227" s="33"/>
    </row>
    <row r="228" spans="2:2" x14ac:dyDescent="0.2">
      <c r="B228" s="33"/>
    </row>
    <row r="229" spans="2:2" x14ac:dyDescent="0.2">
      <c r="B229" s="33"/>
    </row>
    <row r="230" spans="2:2" x14ac:dyDescent="0.2">
      <c r="B230" s="33"/>
    </row>
    <row r="231" spans="2:2" x14ac:dyDescent="0.2">
      <c r="B231" s="33"/>
    </row>
    <row r="232" spans="2:2" x14ac:dyDescent="0.2">
      <c r="B232" s="33"/>
    </row>
    <row r="233" spans="2:2" x14ac:dyDescent="0.2">
      <c r="B233" s="33"/>
    </row>
    <row r="234" spans="2:2" x14ac:dyDescent="0.2">
      <c r="B234" s="33"/>
    </row>
    <row r="235" spans="2:2" x14ac:dyDescent="0.2">
      <c r="B235" s="33"/>
    </row>
    <row r="236" spans="2:2" x14ac:dyDescent="0.2">
      <c r="B236" s="33"/>
    </row>
    <row r="237" spans="2:2" x14ac:dyDescent="0.2">
      <c r="B237" s="33"/>
    </row>
    <row r="238" spans="2:2" x14ac:dyDescent="0.2">
      <c r="B238" s="33"/>
    </row>
    <row r="239" spans="2:2" x14ac:dyDescent="0.2">
      <c r="B239" s="33"/>
    </row>
    <row r="240" spans="2:2" x14ac:dyDescent="0.2">
      <c r="B240" s="33"/>
    </row>
    <row r="241" spans="2:2" x14ac:dyDescent="0.2">
      <c r="B241" s="33"/>
    </row>
    <row r="242" spans="2:2" x14ac:dyDescent="0.2">
      <c r="B242" s="33"/>
    </row>
    <row r="243" spans="2:2" x14ac:dyDescent="0.2">
      <c r="B243" s="33"/>
    </row>
    <row r="244" spans="2:2" x14ac:dyDescent="0.2">
      <c r="B244" s="33"/>
    </row>
    <row r="245" spans="2:2" x14ac:dyDescent="0.2">
      <c r="B245" s="33"/>
    </row>
    <row r="246" spans="2:2" x14ac:dyDescent="0.2">
      <c r="B246" s="33"/>
    </row>
    <row r="247" spans="2:2" x14ac:dyDescent="0.2">
      <c r="B247" s="33"/>
    </row>
    <row r="248" spans="2:2" x14ac:dyDescent="0.2">
      <c r="B248" s="33"/>
    </row>
    <row r="249" spans="2:2" x14ac:dyDescent="0.2">
      <c r="B249" s="33"/>
    </row>
    <row r="250" spans="2:2" x14ac:dyDescent="0.2">
      <c r="B250" s="33"/>
    </row>
    <row r="251" spans="2:2" x14ac:dyDescent="0.2">
      <c r="B251" s="33"/>
    </row>
    <row r="252" spans="2:2" x14ac:dyDescent="0.2">
      <c r="B252" s="33"/>
    </row>
    <row r="253" spans="2:2" x14ac:dyDescent="0.2">
      <c r="B253" s="33"/>
    </row>
    <row r="254" spans="2:2" x14ac:dyDescent="0.2">
      <c r="B254" s="33"/>
    </row>
    <row r="255" spans="2:2" x14ac:dyDescent="0.2">
      <c r="B255" s="33"/>
    </row>
    <row r="256" spans="2:2" x14ac:dyDescent="0.2">
      <c r="B256" s="33"/>
    </row>
    <row r="257" spans="2:2" x14ac:dyDescent="0.2">
      <c r="B257" s="33"/>
    </row>
    <row r="258" spans="2:2" x14ac:dyDescent="0.2">
      <c r="B258" s="33"/>
    </row>
    <row r="259" spans="2:2" x14ac:dyDescent="0.2">
      <c r="B259" s="33"/>
    </row>
    <row r="260" spans="2:2" x14ac:dyDescent="0.2">
      <c r="B260" s="33"/>
    </row>
    <row r="261" spans="2:2" x14ac:dyDescent="0.2">
      <c r="B261" s="33"/>
    </row>
    <row r="262" spans="2:2" x14ac:dyDescent="0.2">
      <c r="B262" s="33"/>
    </row>
    <row r="263" spans="2:2" x14ac:dyDescent="0.2">
      <c r="B263" s="33"/>
    </row>
    <row r="264" spans="2:2" x14ac:dyDescent="0.2">
      <c r="B264" s="33"/>
    </row>
    <row r="265" spans="2:2" x14ac:dyDescent="0.2">
      <c r="B265" s="33"/>
    </row>
    <row r="266" spans="2:2" x14ac:dyDescent="0.2">
      <c r="B266" s="33"/>
    </row>
    <row r="267" spans="2:2" x14ac:dyDescent="0.2">
      <c r="B267" s="33"/>
    </row>
    <row r="268" spans="2:2" x14ac:dyDescent="0.2">
      <c r="B268" s="33"/>
    </row>
    <row r="269" spans="2:2" x14ac:dyDescent="0.2">
      <c r="B269" s="33"/>
    </row>
    <row r="270" spans="2:2" x14ac:dyDescent="0.2">
      <c r="B270" s="33"/>
    </row>
    <row r="271" spans="2:2" x14ac:dyDescent="0.2">
      <c r="B271" s="33"/>
    </row>
    <row r="272" spans="2:2" x14ac:dyDescent="0.2">
      <c r="B272" s="33"/>
    </row>
    <row r="273" spans="2:2" x14ac:dyDescent="0.2">
      <c r="B273" s="33"/>
    </row>
    <row r="274" spans="2:2" x14ac:dyDescent="0.2">
      <c r="B274" s="33"/>
    </row>
    <row r="275" spans="2:2" x14ac:dyDescent="0.2">
      <c r="B275" s="33"/>
    </row>
    <row r="276" spans="2:2" x14ac:dyDescent="0.2">
      <c r="B276" s="33"/>
    </row>
    <row r="277" spans="2:2" x14ac:dyDescent="0.2">
      <c r="B277" s="33"/>
    </row>
    <row r="278" spans="2:2" x14ac:dyDescent="0.2">
      <c r="B278" s="33"/>
    </row>
    <row r="279" spans="2:2" x14ac:dyDescent="0.2">
      <c r="B279" s="33"/>
    </row>
    <row r="280" spans="2:2" x14ac:dyDescent="0.2">
      <c r="B280" s="33"/>
    </row>
    <row r="281" spans="2:2" x14ac:dyDescent="0.2">
      <c r="B281" s="33"/>
    </row>
    <row r="282" spans="2:2" x14ac:dyDescent="0.2">
      <c r="B282" s="33"/>
    </row>
    <row r="283" spans="2:2" x14ac:dyDescent="0.2">
      <c r="B283" s="33"/>
    </row>
    <row r="284" spans="2:2" x14ac:dyDescent="0.2">
      <c r="B284" s="33"/>
    </row>
    <row r="285" spans="2:2" x14ac:dyDescent="0.2">
      <c r="B285" s="33"/>
    </row>
    <row r="286" spans="2:2" x14ac:dyDescent="0.2">
      <c r="B286" s="33"/>
    </row>
    <row r="287" spans="2:2" x14ac:dyDescent="0.2">
      <c r="B287" s="33"/>
    </row>
    <row r="288" spans="2:2" x14ac:dyDescent="0.2">
      <c r="B288" s="33"/>
    </row>
    <row r="289" spans="2:2" x14ac:dyDescent="0.2">
      <c r="B289" s="33"/>
    </row>
    <row r="290" spans="2:2" x14ac:dyDescent="0.2">
      <c r="B290" s="33"/>
    </row>
    <row r="291" spans="2:2" x14ac:dyDescent="0.2">
      <c r="B291" s="33"/>
    </row>
    <row r="292" spans="2:2" x14ac:dyDescent="0.2">
      <c r="B292" s="33"/>
    </row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L294"/>
  <sheetViews>
    <sheetView tabSelected="1" zoomScale="75" workbookViewId="0">
      <pane xSplit="1" ySplit="7" topLeftCell="B189" activePane="bottomRight" state="frozen"/>
      <selection activeCell="AD94" sqref="AD94"/>
      <selection pane="topRight" activeCell="AD94" sqref="AD94"/>
      <selection pane="bottomLeft" activeCell="AD94" sqref="AD94"/>
      <selection pane="bottomRight" activeCell="A204" sqref="A204:XFD204"/>
    </sheetView>
  </sheetViews>
  <sheetFormatPr defaultRowHeight="12.75" x14ac:dyDescent="0.2"/>
  <cols>
    <col min="1" max="1" width="12.7109375" style="7" customWidth="1"/>
    <col min="2" max="35" width="14.7109375" style="7" customWidth="1"/>
    <col min="36" max="36" width="12.7109375" style="7" customWidth="1"/>
    <col min="37" max="16384" width="9.140625" style="7"/>
  </cols>
  <sheetData>
    <row r="1" spans="1:36" s="1" customFormat="1" ht="15.75" x14ac:dyDescent="0.2">
      <c r="A1" s="1" t="s">
        <v>33</v>
      </c>
    </row>
    <row r="2" spans="1:36" s="2" customFormat="1" ht="24.95" customHeight="1" x14ac:dyDescent="0.2">
      <c r="A2" s="2" t="s">
        <v>34</v>
      </c>
    </row>
    <row r="3" spans="1:36" s="3" customFormat="1" ht="14.25" x14ac:dyDescent="0.2">
      <c r="A3" s="3" t="s">
        <v>35</v>
      </c>
    </row>
    <row r="4" spans="1:36" s="3" customFormat="1" ht="14.25" x14ac:dyDescent="0.2"/>
    <row r="5" spans="1:36" s="3" customFormat="1" ht="14.25" x14ac:dyDescent="0.2"/>
    <row r="6" spans="1:36" s="4" customFormat="1" ht="15" x14ac:dyDescent="0.25">
      <c r="A6" s="4" t="s">
        <v>38</v>
      </c>
    </row>
    <row r="7" spans="1:36" s="29" customFormat="1" ht="30" customHeight="1" x14ac:dyDescent="0.2">
      <c r="A7" s="27"/>
      <c r="B7" s="5" t="s">
        <v>54</v>
      </c>
      <c r="C7" s="5" t="s">
        <v>2</v>
      </c>
      <c r="D7" s="5" t="s">
        <v>3</v>
      </c>
      <c r="E7" s="5" t="s">
        <v>17</v>
      </c>
      <c r="F7" s="5" t="s">
        <v>28</v>
      </c>
      <c r="G7" s="5" t="s">
        <v>27</v>
      </c>
      <c r="H7" s="5" t="s">
        <v>4</v>
      </c>
      <c r="I7" s="5" t="s">
        <v>1</v>
      </c>
      <c r="J7" s="5" t="s">
        <v>18</v>
      </c>
      <c r="K7" s="5" t="s">
        <v>16</v>
      </c>
      <c r="L7" s="5" t="s">
        <v>5</v>
      </c>
      <c r="M7" s="5" t="s">
        <v>6</v>
      </c>
      <c r="N7" s="5" t="s">
        <v>7</v>
      </c>
      <c r="O7" s="5" t="s">
        <v>26</v>
      </c>
      <c r="P7" s="5" t="s">
        <v>8</v>
      </c>
      <c r="Q7" s="5" t="s">
        <v>50</v>
      </c>
      <c r="R7" s="5" t="s">
        <v>20</v>
      </c>
      <c r="S7" s="5" t="s">
        <v>9</v>
      </c>
      <c r="T7" s="5" t="s">
        <v>10</v>
      </c>
      <c r="U7" s="5" t="s">
        <v>21</v>
      </c>
      <c r="V7" s="5" t="s">
        <v>23</v>
      </c>
      <c r="W7" s="5" t="s">
        <v>0</v>
      </c>
      <c r="X7" s="5" t="s">
        <v>22</v>
      </c>
      <c r="Y7" s="5" t="s">
        <v>11</v>
      </c>
      <c r="Z7" s="5" t="s">
        <v>12</v>
      </c>
      <c r="AA7" s="5" t="s">
        <v>24</v>
      </c>
      <c r="AB7" s="5" t="s">
        <v>13</v>
      </c>
      <c r="AC7" s="5" t="s">
        <v>25</v>
      </c>
      <c r="AD7" s="5" t="s">
        <v>29</v>
      </c>
      <c r="AE7" s="5" t="s">
        <v>15</v>
      </c>
      <c r="AF7" s="5" t="s">
        <v>14</v>
      </c>
      <c r="AG7" s="5" t="s">
        <v>19</v>
      </c>
      <c r="AH7" s="5" t="s">
        <v>59</v>
      </c>
      <c r="AI7" s="5" t="s">
        <v>30</v>
      </c>
      <c r="AJ7" s="26"/>
    </row>
    <row r="8" spans="1:36" s="29" customFormat="1" ht="14.25" x14ac:dyDescent="0.2">
      <c r="A8" s="5" t="s">
        <v>61</v>
      </c>
      <c r="B8" s="5" t="s">
        <v>62</v>
      </c>
      <c r="C8" s="5" t="s">
        <v>63</v>
      </c>
      <c r="D8" s="5" t="s">
        <v>64</v>
      </c>
      <c r="E8" s="5" t="s">
        <v>65</v>
      </c>
      <c r="F8" s="5" t="s">
        <v>66</v>
      </c>
      <c r="G8" s="5" t="s">
        <v>67</v>
      </c>
      <c r="H8" s="5" t="s">
        <v>68</v>
      </c>
      <c r="I8" s="5" t="s">
        <v>69</v>
      </c>
      <c r="J8" s="5" t="s">
        <v>70</v>
      </c>
      <c r="K8" s="5" t="s">
        <v>71</v>
      </c>
      <c r="L8" s="5" t="s">
        <v>72</v>
      </c>
      <c r="M8" s="5" t="s">
        <v>73</v>
      </c>
      <c r="N8" s="5" t="s">
        <v>74</v>
      </c>
      <c r="O8" s="5" t="s">
        <v>75</v>
      </c>
      <c r="P8" s="5" t="s">
        <v>76</v>
      </c>
      <c r="Q8" s="5" t="s">
        <v>77</v>
      </c>
      <c r="R8" s="5" t="s">
        <v>78</v>
      </c>
      <c r="S8" s="5" t="s">
        <v>79</v>
      </c>
      <c r="T8" s="5" t="s">
        <v>80</v>
      </c>
      <c r="U8" s="5" t="s">
        <v>81</v>
      </c>
      <c r="V8" s="5" t="s">
        <v>82</v>
      </c>
      <c r="W8" s="5" t="s">
        <v>83</v>
      </c>
      <c r="X8" s="5" t="s">
        <v>84</v>
      </c>
      <c r="Y8" s="5" t="s">
        <v>85</v>
      </c>
      <c r="Z8" s="5" t="s">
        <v>86</v>
      </c>
      <c r="AA8" s="5" t="s">
        <v>87</v>
      </c>
      <c r="AB8" s="5" t="s">
        <v>88</v>
      </c>
      <c r="AC8" s="5" t="s">
        <v>89</v>
      </c>
      <c r="AD8" s="5" t="s">
        <v>90</v>
      </c>
      <c r="AE8" s="5" t="s">
        <v>91</v>
      </c>
      <c r="AF8" s="5" t="s">
        <v>92</v>
      </c>
      <c r="AG8" s="5" t="s">
        <v>93</v>
      </c>
      <c r="AH8" s="5" t="s">
        <v>94</v>
      </c>
      <c r="AI8" s="5" t="s">
        <v>95</v>
      </c>
      <c r="AJ8" s="5" t="s">
        <v>96</v>
      </c>
    </row>
    <row r="9" spans="1:36" s="29" customFormat="1" ht="14.25" x14ac:dyDescent="0.2">
      <c r="A9" s="6">
        <v>200812</v>
      </c>
      <c r="B9" s="10">
        <v>59626.900787883278</v>
      </c>
      <c r="C9" s="10">
        <v>1109.5964334</v>
      </c>
      <c r="D9" s="10">
        <v>655.73411609098002</v>
      </c>
      <c r="E9" s="10">
        <v>0</v>
      </c>
      <c r="F9" s="10">
        <v>11.554331079999999</v>
      </c>
      <c r="G9" s="10">
        <v>0</v>
      </c>
      <c r="H9" s="10">
        <v>0.95812999999999993</v>
      </c>
      <c r="I9" s="10">
        <v>794.72522863115</v>
      </c>
      <c r="J9" s="10">
        <v>95.069035619999994</v>
      </c>
      <c r="K9" s="10">
        <v>0</v>
      </c>
      <c r="L9" s="10">
        <v>10334.110542103159</v>
      </c>
      <c r="M9" s="10">
        <v>159.03125488000001</v>
      </c>
      <c r="N9" s="10">
        <v>3289.7010305850799</v>
      </c>
      <c r="O9" s="10">
        <v>4160.2885363799996</v>
      </c>
      <c r="P9" s="10">
        <v>314.42696303999998</v>
      </c>
      <c r="Q9" s="10">
        <v>0</v>
      </c>
      <c r="R9" s="10">
        <v>14.175957500000001</v>
      </c>
      <c r="S9" s="10">
        <v>3601.5793943315298</v>
      </c>
      <c r="T9" s="10">
        <v>2127.2480586780503</v>
      </c>
      <c r="U9" s="10">
        <v>190.90156210999999</v>
      </c>
      <c r="V9" s="10">
        <v>0</v>
      </c>
      <c r="W9" s="10">
        <v>2112.9417881244894</v>
      </c>
      <c r="X9" s="10">
        <v>0</v>
      </c>
      <c r="Y9" s="10">
        <v>0</v>
      </c>
      <c r="Z9" s="10">
        <v>6952.7887394790396</v>
      </c>
      <c r="AA9" s="10">
        <v>0</v>
      </c>
      <c r="AB9" s="10">
        <v>297.88655748000002</v>
      </c>
      <c r="AC9" s="10">
        <v>0</v>
      </c>
      <c r="AD9" s="10">
        <v>443.71253888999996</v>
      </c>
      <c r="AE9" s="10">
        <v>0</v>
      </c>
      <c r="AF9" s="10">
        <v>0</v>
      </c>
      <c r="AG9" s="10">
        <v>11677.069119637168</v>
      </c>
      <c r="AH9" s="10">
        <v>0</v>
      </c>
      <c r="AI9" s="10">
        <f>B9-SUM(C9:AH9)</f>
        <v>11283.401469842633</v>
      </c>
      <c r="AJ9" s="6">
        <f>A9</f>
        <v>200812</v>
      </c>
    </row>
    <row r="10" spans="1:36" s="30" customFormat="1" ht="14.25" x14ac:dyDescent="0.2">
      <c r="A10" s="6">
        <v>200901</v>
      </c>
      <c r="B10" s="10">
        <v>60188.338931003804</v>
      </c>
      <c r="C10" s="10">
        <v>1091.2417388200001</v>
      </c>
      <c r="D10" s="10">
        <v>651.42116423457992</v>
      </c>
      <c r="E10" s="10">
        <v>0</v>
      </c>
      <c r="F10" s="10">
        <v>12.865279409999999</v>
      </c>
      <c r="G10" s="10">
        <v>0</v>
      </c>
      <c r="H10" s="10">
        <v>1.0562210000000001</v>
      </c>
      <c r="I10" s="10">
        <v>807.02983322396983</v>
      </c>
      <c r="J10" s="10">
        <v>98.518988269999994</v>
      </c>
      <c r="K10" s="10">
        <v>0</v>
      </c>
      <c r="L10" s="10">
        <v>10268.035065612199</v>
      </c>
      <c r="M10" s="10">
        <v>160.08577532000001</v>
      </c>
      <c r="N10" s="10">
        <v>2383.60612444455</v>
      </c>
      <c r="O10" s="10">
        <v>4201.1410167686909</v>
      </c>
      <c r="P10" s="10">
        <v>318.28025353999999</v>
      </c>
      <c r="Q10" s="10">
        <v>0</v>
      </c>
      <c r="R10" s="10">
        <v>14.278369400000001</v>
      </c>
      <c r="S10" s="10">
        <v>3606.3327341247</v>
      </c>
      <c r="T10" s="10">
        <v>2078.8786258801101</v>
      </c>
      <c r="U10" s="10">
        <v>207.87095425000001</v>
      </c>
      <c r="V10" s="10">
        <v>0</v>
      </c>
      <c r="W10" s="10">
        <v>2039.80099193408</v>
      </c>
      <c r="X10" s="10">
        <v>0</v>
      </c>
      <c r="Y10" s="10">
        <v>0</v>
      </c>
      <c r="Z10" s="10">
        <v>6829.0814977210712</v>
      </c>
      <c r="AA10" s="10">
        <v>0</v>
      </c>
      <c r="AB10" s="10">
        <v>297.82792878000004</v>
      </c>
      <c r="AC10" s="10">
        <v>0</v>
      </c>
      <c r="AD10" s="10">
        <v>363.17801469</v>
      </c>
      <c r="AE10" s="10">
        <v>0</v>
      </c>
      <c r="AF10" s="10">
        <v>0</v>
      </c>
      <c r="AG10" s="10">
        <v>12338.991436975901</v>
      </c>
      <c r="AH10" s="10">
        <v>0</v>
      </c>
      <c r="AI10" s="10">
        <f t="shared" ref="AI10:AI73" si="0">B10-SUM(C10:AH10)</f>
        <v>12418.816916603952</v>
      </c>
      <c r="AJ10" s="6">
        <f t="shared" ref="AJ10:AJ73" si="1">A10</f>
        <v>200901</v>
      </c>
    </row>
    <row r="11" spans="1:36" s="30" customFormat="1" ht="14.25" x14ac:dyDescent="0.2">
      <c r="A11" s="6">
        <v>200902</v>
      </c>
      <c r="B11" s="10">
        <v>59434.767812350343</v>
      </c>
      <c r="C11" s="10">
        <v>1116.4205560428102</v>
      </c>
      <c r="D11" s="10">
        <v>666.88132461700002</v>
      </c>
      <c r="E11" s="10">
        <v>0</v>
      </c>
      <c r="F11" s="10">
        <v>13.662461479999999</v>
      </c>
      <c r="G11" s="10">
        <v>0</v>
      </c>
      <c r="H11" s="10">
        <v>1.3140810000000001</v>
      </c>
      <c r="I11" s="10">
        <v>1030.54559930249</v>
      </c>
      <c r="J11" s="10">
        <v>87.051665241210003</v>
      </c>
      <c r="K11" s="10">
        <v>0</v>
      </c>
      <c r="L11" s="10">
        <v>10263.498386789401</v>
      </c>
      <c r="M11" s="10">
        <v>162.20450847999999</v>
      </c>
      <c r="N11" s="10">
        <v>3427.9979078044694</v>
      </c>
      <c r="O11" s="10">
        <v>4166.8075613739102</v>
      </c>
      <c r="P11" s="10">
        <v>323.64997476999997</v>
      </c>
      <c r="Q11" s="10">
        <v>0</v>
      </c>
      <c r="R11" s="10">
        <v>14.208807</v>
      </c>
      <c r="S11" s="10">
        <v>3560.1701449389602</v>
      </c>
      <c r="T11" s="10">
        <v>2038.3212553811697</v>
      </c>
      <c r="U11" s="10">
        <v>167.22306633370002</v>
      </c>
      <c r="V11" s="10">
        <v>0</v>
      </c>
      <c r="W11" s="10">
        <v>1427.69990167272</v>
      </c>
      <c r="X11" s="10">
        <v>0</v>
      </c>
      <c r="Y11" s="10">
        <v>0</v>
      </c>
      <c r="Z11" s="10">
        <v>6811.1096145907804</v>
      </c>
      <c r="AA11" s="10">
        <v>0</v>
      </c>
      <c r="AB11" s="10">
        <v>297.46232896999999</v>
      </c>
      <c r="AC11" s="10">
        <v>0</v>
      </c>
      <c r="AD11" s="10">
        <v>362.16817252823</v>
      </c>
      <c r="AE11" s="10">
        <v>0</v>
      </c>
      <c r="AF11" s="10">
        <v>0</v>
      </c>
      <c r="AG11" s="10">
        <v>12240.560571845832</v>
      </c>
      <c r="AH11" s="10">
        <v>0</v>
      </c>
      <c r="AI11" s="10">
        <f t="shared" si="0"/>
        <v>11255.809922187655</v>
      </c>
      <c r="AJ11" s="6">
        <f t="shared" si="1"/>
        <v>200902</v>
      </c>
    </row>
    <row r="12" spans="1:36" s="30" customFormat="1" ht="14.25" x14ac:dyDescent="0.2">
      <c r="A12" s="6">
        <v>200903</v>
      </c>
      <c r="B12" s="10">
        <v>57849.103781432685</v>
      </c>
      <c r="C12" s="10">
        <v>1117.7593811837598</v>
      </c>
      <c r="D12" s="10">
        <v>665.9388509907601</v>
      </c>
      <c r="E12" s="10">
        <v>0</v>
      </c>
      <c r="F12" s="10">
        <v>13.0472281</v>
      </c>
      <c r="G12" s="10">
        <v>0</v>
      </c>
      <c r="H12" s="10">
        <v>1.2943989999999999</v>
      </c>
      <c r="I12" s="10">
        <v>919.81822193240987</v>
      </c>
      <c r="J12" s="10">
        <v>134.58599517716002</v>
      </c>
      <c r="K12" s="10">
        <v>0</v>
      </c>
      <c r="L12" s="10">
        <v>10044.9819104573</v>
      </c>
      <c r="M12" s="10">
        <v>163.35867802000001</v>
      </c>
      <c r="N12" s="10">
        <v>3251.2619264427503</v>
      </c>
      <c r="O12" s="10">
        <v>4137.2295709509899</v>
      </c>
      <c r="P12" s="10">
        <v>330.96292147000003</v>
      </c>
      <c r="Q12" s="10">
        <v>0</v>
      </c>
      <c r="R12" s="10">
        <v>13.491923</v>
      </c>
      <c r="S12" s="10">
        <v>3617.9511438018299</v>
      </c>
      <c r="T12" s="10">
        <v>2017.3874884314901</v>
      </c>
      <c r="U12" s="10">
        <v>136.40805588144997</v>
      </c>
      <c r="V12" s="10">
        <v>0</v>
      </c>
      <c r="W12" s="10">
        <v>1435.3512507589001</v>
      </c>
      <c r="X12" s="10">
        <v>0</v>
      </c>
      <c r="Y12" s="10">
        <v>0</v>
      </c>
      <c r="Z12" s="10">
        <v>6636.8339832186202</v>
      </c>
      <c r="AA12" s="10">
        <v>0</v>
      </c>
      <c r="AB12" s="10">
        <v>295.40630394000004</v>
      </c>
      <c r="AC12" s="10">
        <v>0</v>
      </c>
      <c r="AD12" s="10">
        <v>314.43789534235998</v>
      </c>
      <c r="AE12" s="10">
        <v>0</v>
      </c>
      <c r="AF12" s="10">
        <v>0</v>
      </c>
      <c r="AG12" s="10">
        <v>12253.827120353048</v>
      </c>
      <c r="AH12" s="10">
        <v>0</v>
      </c>
      <c r="AI12" s="10">
        <f t="shared" si="0"/>
        <v>10347.769532979859</v>
      </c>
      <c r="AJ12" s="6">
        <f t="shared" si="1"/>
        <v>200903</v>
      </c>
    </row>
    <row r="13" spans="1:36" s="30" customFormat="1" ht="14.25" x14ac:dyDescent="0.2">
      <c r="A13" s="6">
        <v>200904</v>
      </c>
      <c r="B13" s="10">
        <v>59224.086820258861</v>
      </c>
      <c r="C13" s="10">
        <v>1125.3368405470201</v>
      </c>
      <c r="D13" s="10">
        <v>777.24538568199</v>
      </c>
      <c r="E13" s="10">
        <v>0</v>
      </c>
      <c r="F13" s="10">
        <v>10.88724538</v>
      </c>
      <c r="G13" s="10">
        <v>0</v>
      </c>
      <c r="H13" s="10">
        <v>1.3232079999999999</v>
      </c>
      <c r="I13" s="10">
        <v>827.47248324614998</v>
      </c>
      <c r="J13" s="10">
        <v>135.56215396896999</v>
      </c>
      <c r="K13" s="10">
        <v>0</v>
      </c>
      <c r="L13" s="10">
        <v>9982.3476781581485</v>
      </c>
      <c r="M13" s="10">
        <v>156.09838614</v>
      </c>
      <c r="N13" s="10">
        <v>3340.2888636484499</v>
      </c>
      <c r="O13" s="10">
        <v>4313.1049781046195</v>
      </c>
      <c r="P13" s="10">
        <v>335.73934835000006</v>
      </c>
      <c r="Q13" s="10">
        <v>0</v>
      </c>
      <c r="R13" s="10">
        <v>14.09931327</v>
      </c>
      <c r="S13" s="10">
        <v>3603.8527958213199</v>
      </c>
      <c r="T13" s="10">
        <v>1932.6546765268602</v>
      </c>
      <c r="U13" s="10">
        <v>135.31930977213</v>
      </c>
      <c r="V13" s="10">
        <v>0</v>
      </c>
      <c r="W13" s="10">
        <v>2498.4460725549802</v>
      </c>
      <c r="X13" s="10">
        <v>0</v>
      </c>
      <c r="Y13" s="10">
        <v>0</v>
      </c>
      <c r="Z13" s="10">
        <v>6567.3436513261495</v>
      </c>
      <c r="AA13" s="10">
        <v>0</v>
      </c>
      <c r="AB13" s="10">
        <v>285.97155559999999</v>
      </c>
      <c r="AC13" s="10">
        <v>0</v>
      </c>
      <c r="AD13" s="10">
        <v>288.24852687244999</v>
      </c>
      <c r="AE13" s="10">
        <v>0</v>
      </c>
      <c r="AF13" s="10">
        <v>0</v>
      </c>
      <c r="AG13" s="10">
        <v>12134.949421587649</v>
      </c>
      <c r="AH13" s="10">
        <v>0</v>
      </c>
      <c r="AI13" s="10">
        <f t="shared" si="0"/>
        <v>10757.794925701972</v>
      </c>
      <c r="AJ13" s="6">
        <f t="shared" si="1"/>
        <v>200904</v>
      </c>
    </row>
    <row r="14" spans="1:36" s="30" customFormat="1" ht="14.25" x14ac:dyDescent="0.2">
      <c r="A14" s="6">
        <v>200905</v>
      </c>
      <c r="B14" s="10">
        <v>56775.7332371308</v>
      </c>
      <c r="C14" s="10">
        <v>1116.37785142701</v>
      </c>
      <c r="D14" s="10">
        <v>660.46014925236</v>
      </c>
      <c r="E14" s="10">
        <v>0</v>
      </c>
      <c r="F14" s="10">
        <v>11.236245929999999</v>
      </c>
      <c r="G14" s="10">
        <v>0</v>
      </c>
      <c r="H14" s="10">
        <v>1.2687600000000001</v>
      </c>
      <c r="I14" s="10">
        <v>783.9906579717798</v>
      </c>
      <c r="J14" s="10">
        <v>141.29390837849999</v>
      </c>
      <c r="K14" s="10">
        <v>0</v>
      </c>
      <c r="L14" s="10">
        <v>9286.8282610783608</v>
      </c>
      <c r="M14" s="10">
        <v>164.14317384000003</v>
      </c>
      <c r="N14" s="10">
        <v>3373.9017030196501</v>
      </c>
      <c r="O14" s="10">
        <v>4132.75098449699</v>
      </c>
      <c r="P14" s="10">
        <v>335.99558222999997</v>
      </c>
      <c r="Q14" s="10">
        <v>0</v>
      </c>
      <c r="R14" s="10">
        <v>15.46834372</v>
      </c>
      <c r="S14" s="10">
        <v>3304.9042609700396</v>
      </c>
      <c r="T14" s="10">
        <v>1926.9819264463599</v>
      </c>
      <c r="U14" s="10">
        <v>112.19336483999</v>
      </c>
      <c r="V14" s="10">
        <v>0</v>
      </c>
      <c r="W14" s="10">
        <v>2601.5966317533203</v>
      </c>
      <c r="X14" s="10">
        <v>0</v>
      </c>
      <c r="Y14" s="10">
        <v>0</v>
      </c>
      <c r="Z14" s="10">
        <v>6454.0675683652807</v>
      </c>
      <c r="AA14" s="10">
        <v>0</v>
      </c>
      <c r="AB14" s="10">
        <v>285.68965708479999</v>
      </c>
      <c r="AC14" s="10">
        <v>0</v>
      </c>
      <c r="AD14" s="10">
        <v>294.17406498868002</v>
      </c>
      <c r="AE14" s="10">
        <v>0</v>
      </c>
      <c r="AF14" s="10">
        <v>0</v>
      </c>
      <c r="AG14" s="10">
        <v>11485.297883756191</v>
      </c>
      <c r="AH14" s="10">
        <v>0</v>
      </c>
      <c r="AI14" s="10">
        <f t="shared" si="0"/>
        <v>10287.112257581495</v>
      </c>
      <c r="AJ14" s="6">
        <f t="shared" si="1"/>
        <v>200905</v>
      </c>
    </row>
    <row r="15" spans="1:36" s="30" customFormat="1" ht="14.25" x14ac:dyDescent="0.2">
      <c r="A15" s="6">
        <v>200906</v>
      </c>
      <c r="B15" s="10">
        <v>54758.35032272058</v>
      </c>
      <c r="C15" s="10">
        <v>783.71062668843001</v>
      </c>
      <c r="D15" s="10">
        <v>662.12770984413999</v>
      </c>
      <c r="E15" s="10">
        <v>0</v>
      </c>
      <c r="F15" s="10">
        <v>0</v>
      </c>
      <c r="G15" s="10">
        <v>0</v>
      </c>
      <c r="H15" s="10">
        <v>1.37256</v>
      </c>
      <c r="I15" s="10">
        <v>552.93270628431014</v>
      </c>
      <c r="J15" s="10">
        <v>139.2991102469</v>
      </c>
      <c r="K15" s="10">
        <v>0</v>
      </c>
      <c r="L15" s="10">
        <v>9509.0056973118408</v>
      </c>
      <c r="M15" s="10">
        <v>144.31415214</v>
      </c>
      <c r="N15" s="10">
        <v>3111.67985310823</v>
      </c>
      <c r="O15" s="10">
        <v>4005.1845723997203</v>
      </c>
      <c r="P15" s="10">
        <v>315.40646019000002</v>
      </c>
      <c r="Q15" s="10">
        <v>0</v>
      </c>
      <c r="R15" s="10">
        <v>15.36378685</v>
      </c>
      <c r="S15" s="10">
        <v>3195.1292860612702</v>
      </c>
      <c r="T15" s="10">
        <v>1902.0565204123402</v>
      </c>
      <c r="U15" s="10">
        <v>114.61353486437</v>
      </c>
      <c r="V15" s="10">
        <v>0</v>
      </c>
      <c r="W15" s="10">
        <v>2537.5505938526499</v>
      </c>
      <c r="X15" s="10">
        <v>0</v>
      </c>
      <c r="Y15" s="10">
        <v>0</v>
      </c>
      <c r="Z15" s="10">
        <v>6364.1048396169399</v>
      </c>
      <c r="AA15" s="10">
        <v>0</v>
      </c>
      <c r="AB15" s="10">
        <v>280.22500446999999</v>
      </c>
      <c r="AC15" s="10">
        <v>0</v>
      </c>
      <c r="AD15" s="10">
        <v>290.52408165451004</v>
      </c>
      <c r="AE15" s="10">
        <v>0</v>
      </c>
      <c r="AF15" s="10">
        <v>0</v>
      </c>
      <c r="AG15" s="10">
        <v>11474.0823210773</v>
      </c>
      <c r="AH15" s="10">
        <v>0</v>
      </c>
      <c r="AI15" s="10">
        <f t="shared" si="0"/>
        <v>9359.6669056476239</v>
      </c>
      <c r="AJ15" s="6">
        <f t="shared" si="1"/>
        <v>200906</v>
      </c>
    </row>
    <row r="16" spans="1:36" s="30" customFormat="1" ht="14.25" x14ac:dyDescent="0.2">
      <c r="A16" s="6">
        <v>200907</v>
      </c>
      <c r="B16" s="10">
        <v>53757.081704117096</v>
      </c>
      <c r="C16" s="10">
        <v>794.92937263067006</v>
      </c>
      <c r="D16" s="10">
        <v>623.98691428003985</v>
      </c>
      <c r="E16" s="10">
        <v>0</v>
      </c>
      <c r="F16" s="10">
        <v>0</v>
      </c>
      <c r="G16" s="10">
        <v>0</v>
      </c>
      <c r="H16" s="10">
        <v>1.3853609999999998</v>
      </c>
      <c r="I16" s="10">
        <v>560.62087185819996</v>
      </c>
      <c r="J16" s="10">
        <v>141.61361758652998</v>
      </c>
      <c r="K16" s="10">
        <v>0</v>
      </c>
      <c r="L16" s="10">
        <v>9397.7473903604096</v>
      </c>
      <c r="M16" s="10">
        <v>146.24503135</v>
      </c>
      <c r="N16" s="10">
        <v>6191.6600791601204</v>
      </c>
      <c r="O16" s="10">
        <v>4098.1385962670201</v>
      </c>
      <c r="P16" s="10">
        <v>311.84755997000002</v>
      </c>
      <c r="Q16" s="10">
        <v>0</v>
      </c>
      <c r="R16" s="10">
        <v>16.4869387</v>
      </c>
      <c r="S16" s="10">
        <v>3186.1046174288003</v>
      </c>
      <c r="T16" s="10">
        <v>1879.3033848540299</v>
      </c>
      <c r="U16" s="10">
        <v>116.42495745822001</v>
      </c>
      <c r="V16" s="10">
        <v>0</v>
      </c>
      <c r="W16" s="10">
        <v>2576.9058458743602</v>
      </c>
      <c r="X16" s="10">
        <v>0</v>
      </c>
      <c r="Y16" s="10">
        <v>0</v>
      </c>
      <c r="Z16" s="10">
        <v>6348.4449082202382</v>
      </c>
      <c r="AA16" s="10">
        <v>0</v>
      </c>
      <c r="AB16" s="10">
        <v>270.16030415</v>
      </c>
      <c r="AC16" s="10">
        <v>0</v>
      </c>
      <c r="AD16" s="10">
        <v>293.82015371435006</v>
      </c>
      <c r="AE16" s="10">
        <v>0</v>
      </c>
      <c r="AF16" s="10">
        <v>0</v>
      </c>
      <c r="AG16" s="10">
        <v>11135.153243249099</v>
      </c>
      <c r="AH16" s="10">
        <v>0</v>
      </c>
      <c r="AI16" s="10">
        <f t="shared" si="0"/>
        <v>5666.1025560050111</v>
      </c>
      <c r="AJ16" s="6">
        <f t="shared" si="1"/>
        <v>200907</v>
      </c>
    </row>
    <row r="17" spans="1:36" s="30" customFormat="1" ht="14.25" x14ac:dyDescent="0.2">
      <c r="A17" s="6">
        <v>200908</v>
      </c>
      <c r="B17" s="10">
        <v>53612.806943111034</v>
      </c>
      <c r="C17" s="10">
        <v>800.06355861126008</v>
      </c>
      <c r="D17" s="10">
        <v>628.17362505138999</v>
      </c>
      <c r="E17" s="10">
        <v>0</v>
      </c>
      <c r="F17" s="10">
        <v>0</v>
      </c>
      <c r="G17" s="10">
        <v>0</v>
      </c>
      <c r="H17" s="10">
        <v>1.291061</v>
      </c>
      <c r="I17" s="10">
        <v>560.59442109591009</v>
      </c>
      <c r="J17" s="10">
        <v>142.78911539579002</v>
      </c>
      <c r="K17" s="10">
        <v>0</v>
      </c>
      <c r="L17" s="10">
        <v>9428.6141637988385</v>
      </c>
      <c r="M17" s="10">
        <v>146.39356338000002</v>
      </c>
      <c r="N17" s="10">
        <v>3564.8489859736292</v>
      </c>
      <c r="O17" s="10">
        <v>4057.6022238877504</v>
      </c>
      <c r="P17" s="10">
        <v>312.24422291999997</v>
      </c>
      <c r="Q17" s="10">
        <v>3.4367000000000002E-2</v>
      </c>
      <c r="R17" s="10">
        <v>18.128367220000001</v>
      </c>
      <c r="S17" s="10">
        <v>3132.9899979712895</v>
      </c>
      <c r="T17" s="10">
        <v>1839.2181427630701</v>
      </c>
      <c r="U17" s="10">
        <v>119.22138815381</v>
      </c>
      <c r="V17" s="10">
        <v>0</v>
      </c>
      <c r="W17" s="10">
        <v>2538.5655429434996</v>
      </c>
      <c r="X17" s="10">
        <v>0</v>
      </c>
      <c r="Y17" s="10">
        <v>0</v>
      </c>
      <c r="Z17" s="10">
        <v>6361.1390618347914</v>
      </c>
      <c r="AA17" s="10">
        <v>0</v>
      </c>
      <c r="AB17" s="10">
        <v>270.74724830000002</v>
      </c>
      <c r="AC17" s="10">
        <v>0</v>
      </c>
      <c r="AD17" s="10">
        <v>338.97394199332996</v>
      </c>
      <c r="AE17" s="10">
        <v>0</v>
      </c>
      <c r="AF17" s="10">
        <v>0</v>
      </c>
      <c r="AG17" s="10">
        <v>10926.102211401458</v>
      </c>
      <c r="AH17" s="10">
        <v>0</v>
      </c>
      <c r="AI17" s="10">
        <f t="shared" si="0"/>
        <v>8425.071732415221</v>
      </c>
      <c r="AJ17" s="6">
        <f t="shared" si="1"/>
        <v>200908</v>
      </c>
    </row>
    <row r="18" spans="1:36" s="30" customFormat="1" ht="14.25" x14ac:dyDescent="0.2">
      <c r="A18" s="6">
        <v>200909</v>
      </c>
      <c r="B18" s="10">
        <v>53614.285521906248</v>
      </c>
      <c r="C18" s="10">
        <v>728.85832641601996</v>
      </c>
      <c r="D18" s="10">
        <v>646.43689999597007</v>
      </c>
      <c r="E18" s="10">
        <v>0</v>
      </c>
      <c r="F18" s="10">
        <v>2.9813304133199998</v>
      </c>
      <c r="G18" s="10">
        <v>0</v>
      </c>
      <c r="H18" s="10">
        <v>1.284065</v>
      </c>
      <c r="I18" s="10">
        <v>560.96152392198007</v>
      </c>
      <c r="J18" s="10">
        <v>143.66945580549998</v>
      </c>
      <c r="K18" s="10">
        <v>0</v>
      </c>
      <c r="L18" s="10">
        <v>9419.2954637257608</v>
      </c>
      <c r="M18" s="10">
        <v>140.35210784</v>
      </c>
      <c r="N18" s="10">
        <v>3131.6182504724402</v>
      </c>
      <c r="O18" s="10">
        <v>3883.4116669627201</v>
      </c>
      <c r="P18" s="10">
        <v>323.20361056999997</v>
      </c>
      <c r="Q18" s="10">
        <v>0</v>
      </c>
      <c r="R18" s="10">
        <v>19.08854912</v>
      </c>
      <c r="S18" s="10">
        <v>3074.6326311095299</v>
      </c>
      <c r="T18" s="10">
        <v>1819.2681045284601</v>
      </c>
      <c r="U18" s="10">
        <v>121.72475227772001</v>
      </c>
      <c r="V18" s="10">
        <v>0</v>
      </c>
      <c r="W18" s="10">
        <v>2569.57627266196</v>
      </c>
      <c r="X18" s="10">
        <v>0</v>
      </c>
      <c r="Y18" s="10">
        <v>0</v>
      </c>
      <c r="Z18" s="10">
        <v>6309.7961661721611</v>
      </c>
      <c r="AA18" s="10">
        <v>0</v>
      </c>
      <c r="AB18" s="10">
        <v>271.32258626999999</v>
      </c>
      <c r="AC18" s="10">
        <v>0</v>
      </c>
      <c r="AD18" s="10">
        <v>338.92043389000003</v>
      </c>
      <c r="AE18" s="10">
        <v>0</v>
      </c>
      <c r="AF18" s="10">
        <v>0</v>
      </c>
      <c r="AG18" s="10">
        <v>10547.148250181393</v>
      </c>
      <c r="AH18" s="10">
        <v>0</v>
      </c>
      <c r="AI18" s="10">
        <f t="shared" si="0"/>
        <v>9560.735074571312</v>
      </c>
      <c r="AJ18" s="6">
        <f t="shared" si="1"/>
        <v>200909</v>
      </c>
    </row>
    <row r="19" spans="1:36" s="30" customFormat="1" ht="14.25" x14ac:dyDescent="0.2">
      <c r="A19" s="6">
        <v>200910</v>
      </c>
      <c r="B19" s="10">
        <v>51250.328613079335</v>
      </c>
      <c r="C19" s="10">
        <v>411.81966549995002</v>
      </c>
      <c r="D19" s="10">
        <v>624.25646019476994</v>
      </c>
      <c r="E19" s="10">
        <v>0</v>
      </c>
      <c r="F19" s="10">
        <v>4.3342227066200003</v>
      </c>
      <c r="G19" s="10">
        <v>0</v>
      </c>
      <c r="H19" s="10">
        <v>1.2922381732299999</v>
      </c>
      <c r="I19" s="10">
        <v>570.2465609868899</v>
      </c>
      <c r="J19" s="10">
        <v>143.39551545818</v>
      </c>
      <c r="K19" s="10">
        <v>0</v>
      </c>
      <c r="L19" s="10">
        <v>9228.200605868009</v>
      </c>
      <c r="M19" s="10">
        <v>113.88651416000002</v>
      </c>
      <c r="N19" s="10">
        <v>3490.2896376119902</v>
      </c>
      <c r="O19" s="10">
        <v>3878.3572773488895</v>
      </c>
      <c r="P19" s="10">
        <v>269.78108261</v>
      </c>
      <c r="Q19" s="10">
        <v>0</v>
      </c>
      <c r="R19" s="10">
        <v>18.952359059999999</v>
      </c>
      <c r="S19" s="10">
        <v>3035.2095525078298</v>
      </c>
      <c r="T19" s="10">
        <v>1785.10416730629</v>
      </c>
      <c r="U19" s="10">
        <v>105.35078850959</v>
      </c>
      <c r="V19" s="10">
        <v>0</v>
      </c>
      <c r="W19" s="10">
        <v>2524.3096840659596</v>
      </c>
      <c r="X19" s="10">
        <v>0</v>
      </c>
      <c r="Y19" s="10">
        <v>0</v>
      </c>
      <c r="Z19" s="10">
        <v>6316.2900351501494</v>
      </c>
      <c r="AA19" s="10">
        <v>0</v>
      </c>
      <c r="AB19" s="10">
        <v>362.79132979999997</v>
      </c>
      <c r="AC19" s="10">
        <v>0</v>
      </c>
      <c r="AD19" s="10">
        <v>338.48797642283006</v>
      </c>
      <c r="AE19" s="10">
        <v>0</v>
      </c>
      <c r="AF19" s="10">
        <v>0</v>
      </c>
      <c r="AG19" s="10">
        <v>10696.885300265809</v>
      </c>
      <c r="AH19" s="10">
        <v>0</v>
      </c>
      <c r="AI19" s="10">
        <f t="shared" si="0"/>
        <v>7331.087639372352</v>
      </c>
      <c r="AJ19" s="6">
        <f t="shared" si="1"/>
        <v>200910</v>
      </c>
    </row>
    <row r="20" spans="1:36" s="30" customFormat="1" ht="14.25" x14ac:dyDescent="0.2">
      <c r="A20" s="6">
        <v>200911</v>
      </c>
      <c r="B20" s="10">
        <v>49219.191122146061</v>
      </c>
      <c r="C20" s="10">
        <v>410.13800016874001</v>
      </c>
      <c r="D20" s="10">
        <v>627.43300651744994</v>
      </c>
      <c r="E20" s="10">
        <v>0</v>
      </c>
      <c r="F20" s="10">
        <v>4.4304173575599997</v>
      </c>
      <c r="G20" s="10">
        <v>0</v>
      </c>
      <c r="H20" s="10">
        <v>1.4734799999999999</v>
      </c>
      <c r="I20" s="10">
        <v>572.11110549788009</v>
      </c>
      <c r="J20" s="10">
        <v>143.64847397340003</v>
      </c>
      <c r="K20" s="10">
        <v>0</v>
      </c>
      <c r="L20" s="10">
        <v>9495.2878585864491</v>
      </c>
      <c r="M20" s="10">
        <v>118.17630758</v>
      </c>
      <c r="N20" s="10">
        <v>3142.68582984779</v>
      </c>
      <c r="O20" s="10">
        <v>3888.8547215992603</v>
      </c>
      <c r="P20" s="10">
        <v>270.94068358999999</v>
      </c>
      <c r="Q20" s="10">
        <v>0</v>
      </c>
      <c r="R20" s="10">
        <v>19.172429099999999</v>
      </c>
      <c r="S20" s="10">
        <v>3087.9867914969705</v>
      </c>
      <c r="T20" s="10">
        <v>1773.8914709934002</v>
      </c>
      <c r="U20" s="10">
        <v>112.93298953574998</v>
      </c>
      <c r="V20" s="10">
        <v>0</v>
      </c>
      <c r="W20" s="10">
        <v>1515.41566724122</v>
      </c>
      <c r="X20" s="10">
        <v>0</v>
      </c>
      <c r="Y20" s="10">
        <v>0</v>
      </c>
      <c r="Z20" s="10">
        <v>6298.1892633368689</v>
      </c>
      <c r="AA20" s="10">
        <v>0</v>
      </c>
      <c r="AB20" s="10">
        <v>394.00435328000003</v>
      </c>
      <c r="AC20" s="10">
        <v>0</v>
      </c>
      <c r="AD20" s="10">
        <v>336.14396803507992</v>
      </c>
      <c r="AE20" s="10">
        <v>0</v>
      </c>
      <c r="AF20" s="10">
        <v>0</v>
      </c>
      <c r="AG20" s="10">
        <v>10536.285655399392</v>
      </c>
      <c r="AH20" s="10">
        <v>0</v>
      </c>
      <c r="AI20" s="10">
        <f t="shared" si="0"/>
        <v>6469.9886490088393</v>
      </c>
      <c r="AJ20" s="6">
        <f t="shared" si="1"/>
        <v>200911</v>
      </c>
    </row>
    <row r="21" spans="1:36" s="30" customFormat="1" ht="14.25" x14ac:dyDescent="0.2">
      <c r="A21" s="6">
        <v>200912</v>
      </c>
      <c r="B21" s="10">
        <v>48940.799995624337</v>
      </c>
      <c r="C21" s="10">
        <v>411.54695644919002</v>
      </c>
      <c r="D21" s="10">
        <v>624.40306871655002</v>
      </c>
      <c r="E21" s="10">
        <v>0</v>
      </c>
      <c r="F21" s="10">
        <v>3.1531834710600002</v>
      </c>
      <c r="G21" s="10">
        <v>0</v>
      </c>
      <c r="H21" s="10">
        <v>1.559456</v>
      </c>
      <c r="I21" s="10">
        <v>520.96080169719005</v>
      </c>
      <c r="J21" s="10">
        <v>144.73187055071</v>
      </c>
      <c r="K21" s="10">
        <v>0</v>
      </c>
      <c r="L21" s="10">
        <v>9121.3635563946009</v>
      </c>
      <c r="M21" s="10">
        <v>113.45893863000001</v>
      </c>
      <c r="N21" s="10">
        <v>3188.0076666003301</v>
      </c>
      <c r="O21" s="10">
        <v>3991.6425485450104</v>
      </c>
      <c r="P21" s="10">
        <v>269.22532035999996</v>
      </c>
      <c r="Q21" s="10">
        <v>0</v>
      </c>
      <c r="R21" s="10">
        <v>18.70518203</v>
      </c>
      <c r="S21" s="10">
        <v>3162.9246593117905</v>
      </c>
      <c r="T21" s="10">
        <v>2063.94740068896</v>
      </c>
      <c r="U21" s="10">
        <v>111.72861259580002</v>
      </c>
      <c r="V21" s="10">
        <v>0</v>
      </c>
      <c r="W21" s="10">
        <v>1564.1213122400598</v>
      </c>
      <c r="X21" s="10">
        <v>0</v>
      </c>
      <c r="Y21" s="10">
        <v>0</v>
      </c>
      <c r="Z21" s="10">
        <v>6228.1587249636796</v>
      </c>
      <c r="AA21" s="10">
        <v>0</v>
      </c>
      <c r="AB21" s="10">
        <v>422.17090573999997</v>
      </c>
      <c r="AC21" s="10">
        <v>0</v>
      </c>
      <c r="AD21" s="10">
        <v>326.36453976291006</v>
      </c>
      <c r="AE21" s="10">
        <v>0.10949399999999999</v>
      </c>
      <c r="AF21" s="10">
        <v>0</v>
      </c>
      <c r="AG21" s="10">
        <v>10702.2527888443</v>
      </c>
      <c r="AH21" s="10">
        <v>0</v>
      </c>
      <c r="AI21" s="10">
        <f t="shared" si="0"/>
        <v>5950.2630080321906</v>
      </c>
      <c r="AJ21" s="6">
        <f t="shared" si="1"/>
        <v>200912</v>
      </c>
    </row>
    <row r="22" spans="1:36" s="30" customFormat="1" ht="14.25" x14ac:dyDescent="0.2">
      <c r="A22" s="6">
        <v>201001</v>
      </c>
      <c r="B22" s="10">
        <v>48896.394229877464</v>
      </c>
      <c r="C22" s="10">
        <v>390.10773057970999</v>
      </c>
      <c r="D22" s="10">
        <v>625.44166096857998</v>
      </c>
      <c r="E22" s="10">
        <v>0</v>
      </c>
      <c r="F22" s="10">
        <v>3.2296071476499999</v>
      </c>
      <c r="G22" s="10">
        <v>0</v>
      </c>
      <c r="H22" s="10">
        <v>1.6110360000000001</v>
      </c>
      <c r="I22" s="10">
        <v>530.16956546751999</v>
      </c>
      <c r="J22" s="10">
        <v>154.07127091712999</v>
      </c>
      <c r="K22" s="10">
        <v>0</v>
      </c>
      <c r="L22" s="10">
        <v>9076.0667189897813</v>
      </c>
      <c r="M22" s="10">
        <v>113.62386204000001</v>
      </c>
      <c r="N22" s="10">
        <v>2938.9180603899995</v>
      </c>
      <c r="O22" s="10">
        <v>4029.8714752596998</v>
      </c>
      <c r="P22" s="10">
        <v>271.16575523999995</v>
      </c>
      <c r="Q22" s="10">
        <v>0</v>
      </c>
      <c r="R22" s="10">
        <v>19.622240609999999</v>
      </c>
      <c r="S22" s="10">
        <v>3161.8729853907398</v>
      </c>
      <c r="T22" s="10">
        <v>2031.3653745530801</v>
      </c>
      <c r="U22" s="10">
        <v>112.38896846393001</v>
      </c>
      <c r="V22" s="10">
        <v>0</v>
      </c>
      <c r="W22" s="10">
        <v>1650.4511452974098</v>
      </c>
      <c r="X22" s="10">
        <v>0</v>
      </c>
      <c r="Y22" s="10">
        <v>0</v>
      </c>
      <c r="Z22" s="10">
        <v>6096.0270250269305</v>
      </c>
      <c r="AA22" s="10">
        <v>0</v>
      </c>
      <c r="AB22" s="10">
        <v>424.60801866999998</v>
      </c>
      <c r="AC22" s="10">
        <v>0</v>
      </c>
      <c r="AD22" s="10">
        <v>331.24078207635</v>
      </c>
      <c r="AE22" s="10">
        <v>0.11133</v>
      </c>
      <c r="AF22" s="10">
        <v>0</v>
      </c>
      <c r="AG22" s="10">
        <v>10722.365813568493</v>
      </c>
      <c r="AH22" s="10">
        <v>0</v>
      </c>
      <c r="AI22" s="10">
        <f t="shared" si="0"/>
        <v>6212.0638032204588</v>
      </c>
      <c r="AJ22" s="6">
        <f t="shared" si="1"/>
        <v>201001</v>
      </c>
    </row>
    <row r="23" spans="1:36" s="30" customFormat="1" ht="14.25" x14ac:dyDescent="0.2">
      <c r="A23" s="6">
        <v>201002</v>
      </c>
      <c r="B23" s="10">
        <v>49049.5845450134</v>
      </c>
      <c r="C23" s="10">
        <v>402.65979231490996</v>
      </c>
      <c r="D23" s="10">
        <v>629.36209599010999</v>
      </c>
      <c r="E23" s="10">
        <v>0</v>
      </c>
      <c r="F23" s="10">
        <v>3.25859953421</v>
      </c>
      <c r="G23" s="10">
        <v>0</v>
      </c>
      <c r="H23" s="10">
        <v>1.6032689999999998</v>
      </c>
      <c r="I23" s="10">
        <v>555.8319390196699</v>
      </c>
      <c r="J23" s="10">
        <v>136.46283616231</v>
      </c>
      <c r="K23" s="10">
        <v>0</v>
      </c>
      <c r="L23" s="10">
        <v>9215.4252630616393</v>
      </c>
      <c r="M23" s="10">
        <v>109.30691331999999</v>
      </c>
      <c r="N23" s="10">
        <v>2945.9103528881697</v>
      </c>
      <c r="O23" s="10">
        <v>3868.8317583700705</v>
      </c>
      <c r="P23" s="10">
        <v>273.57033261000004</v>
      </c>
      <c r="Q23" s="10">
        <v>0</v>
      </c>
      <c r="R23" s="10">
        <v>20.087434829999999</v>
      </c>
      <c r="S23" s="10">
        <v>3144.44282386638</v>
      </c>
      <c r="T23" s="10">
        <v>2046.7035698676702</v>
      </c>
      <c r="U23" s="10">
        <v>122.06063292035999</v>
      </c>
      <c r="V23" s="10">
        <v>0</v>
      </c>
      <c r="W23" s="10">
        <v>1823.2991423603298</v>
      </c>
      <c r="X23" s="10">
        <v>0</v>
      </c>
      <c r="Y23" s="10">
        <v>0</v>
      </c>
      <c r="Z23" s="10">
        <v>5914.229854566328</v>
      </c>
      <c r="AA23" s="10">
        <v>0</v>
      </c>
      <c r="AB23" s="10">
        <v>419.60877536000004</v>
      </c>
      <c r="AC23" s="10">
        <v>0</v>
      </c>
      <c r="AD23" s="10">
        <v>320.55218571937996</v>
      </c>
      <c r="AE23" s="10">
        <v>0</v>
      </c>
      <c r="AF23" s="10">
        <v>0</v>
      </c>
      <c r="AG23" s="10">
        <v>11103.489452004682</v>
      </c>
      <c r="AH23" s="10">
        <v>0</v>
      </c>
      <c r="AI23" s="10">
        <f t="shared" si="0"/>
        <v>5992.887521247183</v>
      </c>
      <c r="AJ23" s="6">
        <f t="shared" si="1"/>
        <v>201002</v>
      </c>
    </row>
    <row r="24" spans="1:36" s="30" customFormat="1" ht="14.25" x14ac:dyDescent="0.2">
      <c r="A24" s="6">
        <v>201003</v>
      </c>
      <c r="B24" s="10">
        <v>49460.207693999488</v>
      </c>
      <c r="C24" s="10">
        <v>390.08850244046999</v>
      </c>
      <c r="D24" s="10">
        <v>627.97334108106998</v>
      </c>
      <c r="E24" s="10">
        <v>0</v>
      </c>
      <c r="F24" s="10">
        <v>3.3513414078500001</v>
      </c>
      <c r="G24" s="10">
        <v>0</v>
      </c>
      <c r="H24" s="10">
        <v>1.6397599999999999</v>
      </c>
      <c r="I24" s="10">
        <v>548.97600535853007</v>
      </c>
      <c r="J24" s="10">
        <v>136.55157099025999</v>
      </c>
      <c r="K24" s="10">
        <v>0</v>
      </c>
      <c r="L24" s="10">
        <v>9204.5143269045293</v>
      </c>
      <c r="M24" s="10">
        <v>109.53935770999999</v>
      </c>
      <c r="N24" s="10">
        <v>4601.2365440305193</v>
      </c>
      <c r="O24" s="10">
        <v>3673.6135180292499</v>
      </c>
      <c r="P24" s="10">
        <v>275.48016867000001</v>
      </c>
      <c r="Q24" s="10">
        <v>0</v>
      </c>
      <c r="R24" s="10">
        <v>21.257198979999998</v>
      </c>
      <c r="S24" s="10">
        <v>2977.5072283152094</v>
      </c>
      <c r="T24" s="10">
        <v>1963.4433310376398</v>
      </c>
      <c r="U24" s="10">
        <v>121.86462092194999</v>
      </c>
      <c r="V24" s="10">
        <v>0</v>
      </c>
      <c r="W24" s="10">
        <v>1931.0109614851904</v>
      </c>
      <c r="X24" s="10">
        <v>0</v>
      </c>
      <c r="Y24" s="10">
        <v>0</v>
      </c>
      <c r="Z24" s="10">
        <v>5811.978342099359</v>
      </c>
      <c r="AA24" s="10">
        <v>0</v>
      </c>
      <c r="AB24" s="10">
        <v>433.81150968999998</v>
      </c>
      <c r="AC24" s="10">
        <v>0</v>
      </c>
      <c r="AD24" s="10">
        <v>249.64766438564001</v>
      </c>
      <c r="AE24" s="10">
        <v>0</v>
      </c>
      <c r="AF24" s="10">
        <v>0</v>
      </c>
      <c r="AG24" s="10">
        <v>11134.667873760307</v>
      </c>
      <c r="AH24" s="10">
        <v>0</v>
      </c>
      <c r="AI24" s="10">
        <f t="shared" si="0"/>
        <v>5242.0545267017151</v>
      </c>
      <c r="AJ24" s="6">
        <f t="shared" si="1"/>
        <v>201003</v>
      </c>
    </row>
    <row r="25" spans="1:36" s="30" customFormat="1" ht="14.25" x14ac:dyDescent="0.2">
      <c r="A25" s="6">
        <v>201004</v>
      </c>
      <c r="B25" s="10">
        <v>48529.938694121178</v>
      </c>
      <c r="C25" s="10">
        <v>391.25716331065996</v>
      </c>
      <c r="D25" s="10">
        <v>558.86105820227999</v>
      </c>
      <c r="E25" s="10">
        <v>0</v>
      </c>
      <c r="F25" s="10">
        <v>3.3807356510200002</v>
      </c>
      <c r="G25" s="10">
        <v>0</v>
      </c>
      <c r="H25" s="10">
        <v>1.6876609999999999</v>
      </c>
      <c r="I25" s="10">
        <v>547.67971102110994</v>
      </c>
      <c r="J25" s="10">
        <v>144.78582669811001</v>
      </c>
      <c r="K25" s="10">
        <v>0</v>
      </c>
      <c r="L25" s="10">
        <v>9043.9289659773003</v>
      </c>
      <c r="M25" s="10">
        <v>108.62138845</v>
      </c>
      <c r="N25" s="10">
        <v>3311.1649433924804</v>
      </c>
      <c r="O25" s="10">
        <v>3462.1569544430395</v>
      </c>
      <c r="P25" s="10">
        <v>276.27215817000001</v>
      </c>
      <c r="Q25" s="10">
        <v>0</v>
      </c>
      <c r="R25" s="10">
        <v>21.47596991</v>
      </c>
      <c r="S25" s="10">
        <v>2968.5644454028197</v>
      </c>
      <c r="T25" s="10">
        <v>1904.7204342216301</v>
      </c>
      <c r="U25" s="10">
        <v>116.56032009979999</v>
      </c>
      <c r="V25" s="10">
        <v>0</v>
      </c>
      <c r="W25" s="10">
        <v>2279.0826370621107</v>
      </c>
      <c r="X25" s="10">
        <v>0</v>
      </c>
      <c r="Y25" s="10">
        <v>0</v>
      </c>
      <c r="Z25" s="10">
        <v>5711.7361074136597</v>
      </c>
      <c r="AA25" s="10">
        <v>0</v>
      </c>
      <c r="AB25" s="10">
        <v>432.23466342</v>
      </c>
      <c r="AC25" s="10">
        <v>0</v>
      </c>
      <c r="AD25" s="10">
        <v>249.51612946945002</v>
      </c>
      <c r="AE25" s="10">
        <v>0</v>
      </c>
      <c r="AF25" s="10">
        <v>0</v>
      </c>
      <c r="AG25" s="10">
        <v>11117.651079247073</v>
      </c>
      <c r="AH25" s="10">
        <v>0</v>
      </c>
      <c r="AI25" s="10">
        <f t="shared" si="0"/>
        <v>5878.6003415586383</v>
      </c>
      <c r="AJ25" s="6">
        <f t="shared" si="1"/>
        <v>201004</v>
      </c>
    </row>
    <row r="26" spans="1:36" s="30" customFormat="1" ht="14.25" x14ac:dyDescent="0.2">
      <c r="A26" s="6">
        <v>201005</v>
      </c>
      <c r="B26" s="10">
        <v>48700.636992769236</v>
      </c>
      <c r="C26" s="10">
        <v>380.43889717491004</v>
      </c>
      <c r="D26" s="10">
        <v>565.86216141381999</v>
      </c>
      <c r="E26" s="10">
        <v>0</v>
      </c>
      <c r="F26" s="10">
        <v>3.4646872770099999</v>
      </c>
      <c r="G26" s="10">
        <v>0</v>
      </c>
      <c r="H26" s="10">
        <v>1.790165</v>
      </c>
      <c r="I26" s="10">
        <v>486.34976488322002</v>
      </c>
      <c r="J26" s="10">
        <v>132.84462700794001</v>
      </c>
      <c r="K26" s="10">
        <v>0</v>
      </c>
      <c r="L26" s="10">
        <v>8923.8172129610994</v>
      </c>
      <c r="M26" s="10">
        <v>103.20769869</v>
      </c>
      <c r="N26" s="10">
        <v>2061.9688762159103</v>
      </c>
      <c r="O26" s="10">
        <v>3401.9747283247898</v>
      </c>
      <c r="P26" s="10">
        <v>277.87053055000001</v>
      </c>
      <c r="Q26" s="10">
        <v>0</v>
      </c>
      <c r="R26" s="10">
        <v>20.72357659</v>
      </c>
      <c r="S26" s="10">
        <v>2958.1840738465503</v>
      </c>
      <c r="T26" s="10">
        <v>1880.3141873678401</v>
      </c>
      <c r="U26" s="10">
        <v>134.02425572138</v>
      </c>
      <c r="V26" s="10">
        <v>0</v>
      </c>
      <c r="W26" s="10">
        <v>2355.5502097347508</v>
      </c>
      <c r="X26" s="10">
        <v>0</v>
      </c>
      <c r="Y26" s="10">
        <v>0</v>
      </c>
      <c r="Z26" s="10">
        <v>5741.0215705763303</v>
      </c>
      <c r="AA26" s="10">
        <v>0</v>
      </c>
      <c r="AB26" s="10">
        <v>427.35535850999997</v>
      </c>
      <c r="AC26" s="10">
        <v>0</v>
      </c>
      <c r="AD26" s="10">
        <v>250.04530741849999</v>
      </c>
      <c r="AE26" s="10">
        <v>0</v>
      </c>
      <c r="AF26" s="10">
        <v>0</v>
      </c>
      <c r="AG26" s="10">
        <v>12191.366156479613</v>
      </c>
      <c r="AH26" s="10">
        <v>0</v>
      </c>
      <c r="AI26" s="10">
        <f t="shared" si="0"/>
        <v>6402.4629470255677</v>
      </c>
      <c r="AJ26" s="6">
        <f t="shared" si="1"/>
        <v>201005</v>
      </c>
    </row>
    <row r="27" spans="1:36" s="30" customFormat="1" ht="14.25" x14ac:dyDescent="0.2">
      <c r="A27" s="6">
        <v>201006</v>
      </c>
      <c r="B27" s="10">
        <v>48558.143202596235</v>
      </c>
      <c r="C27" s="10">
        <v>378.59350123004003</v>
      </c>
      <c r="D27" s="10">
        <v>466.96550249350003</v>
      </c>
      <c r="E27" s="10">
        <v>0</v>
      </c>
      <c r="F27" s="10">
        <v>3.7361198501200001</v>
      </c>
      <c r="G27" s="10">
        <v>0</v>
      </c>
      <c r="H27" s="10">
        <v>2.7665388800000001</v>
      </c>
      <c r="I27" s="10">
        <v>858.25074109148011</v>
      </c>
      <c r="J27" s="10">
        <v>133.36944961944999</v>
      </c>
      <c r="K27" s="10">
        <v>0</v>
      </c>
      <c r="L27" s="10">
        <v>8623.3136732652092</v>
      </c>
      <c r="M27" s="10">
        <v>85.699323679999992</v>
      </c>
      <c r="N27" s="10">
        <v>2614.4550381742501</v>
      </c>
      <c r="O27" s="10">
        <v>3380.33734687985</v>
      </c>
      <c r="P27" s="10">
        <v>281.72463839</v>
      </c>
      <c r="Q27" s="10">
        <v>0</v>
      </c>
      <c r="R27" s="10">
        <v>20.918789409999999</v>
      </c>
      <c r="S27" s="10">
        <v>2939.0768110492595</v>
      </c>
      <c r="T27" s="10">
        <v>1783.4790706547699</v>
      </c>
      <c r="U27" s="10">
        <v>26.972032642850003</v>
      </c>
      <c r="V27" s="10">
        <v>0</v>
      </c>
      <c r="W27" s="10">
        <v>1088.8662935076202</v>
      </c>
      <c r="X27" s="10">
        <v>0</v>
      </c>
      <c r="Y27" s="10">
        <v>0</v>
      </c>
      <c r="Z27" s="10">
        <v>5816.713862887601</v>
      </c>
      <c r="AA27" s="10">
        <v>0</v>
      </c>
      <c r="AB27" s="10">
        <v>423.71274622999999</v>
      </c>
      <c r="AC27" s="10">
        <v>0</v>
      </c>
      <c r="AD27" s="10">
        <v>241.74964213760998</v>
      </c>
      <c r="AE27" s="10">
        <v>0</v>
      </c>
      <c r="AF27" s="10">
        <v>0</v>
      </c>
      <c r="AG27" s="10">
        <v>11760.48538598167</v>
      </c>
      <c r="AH27" s="10">
        <v>0</v>
      </c>
      <c r="AI27" s="10">
        <f t="shared" si="0"/>
        <v>7626.9566945409533</v>
      </c>
      <c r="AJ27" s="6">
        <f t="shared" si="1"/>
        <v>201006</v>
      </c>
    </row>
    <row r="28" spans="1:36" s="30" customFormat="1" ht="14.25" x14ac:dyDescent="0.2">
      <c r="A28" s="6">
        <v>201007</v>
      </c>
      <c r="B28" s="10">
        <v>47140.224935922175</v>
      </c>
      <c r="C28" s="10">
        <v>375.53052219257</v>
      </c>
      <c r="D28" s="10">
        <v>463.31836940679</v>
      </c>
      <c r="E28" s="10">
        <v>0</v>
      </c>
      <c r="F28" s="10">
        <v>3.6706114748599998</v>
      </c>
      <c r="G28" s="10">
        <v>0</v>
      </c>
      <c r="H28" s="10">
        <v>2.6070973400000002</v>
      </c>
      <c r="I28" s="10">
        <v>533.71119660911995</v>
      </c>
      <c r="J28" s="10">
        <v>131.78650214901</v>
      </c>
      <c r="K28" s="10">
        <v>0</v>
      </c>
      <c r="L28" s="10">
        <v>8528.6510230926797</v>
      </c>
      <c r="M28" s="10">
        <v>84.954925209999999</v>
      </c>
      <c r="N28" s="10">
        <v>2482.5639521287799</v>
      </c>
      <c r="O28" s="10">
        <v>3304.0853396443204</v>
      </c>
      <c r="P28" s="10">
        <v>271.50046494999998</v>
      </c>
      <c r="Q28" s="10">
        <v>0</v>
      </c>
      <c r="R28" s="10">
        <v>20.952724100000001</v>
      </c>
      <c r="S28" s="10">
        <v>2919.3503597887006</v>
      </c>
      <c r="T28" s="10">
        <v>1367.2725245228</v>
      </c>
      <c r="U28" s="10">
        <v>25.622238846870001</v>
      </c>
      <c r="V28" s="10">
        <v>0</v>
      </c>
      <c r="W28" s="10">
        <v>999.28030859716011</v>
      </c>
      <c r="X28" s="10">
        <v>0</v>
      </c>
      <c r="Y28" s="10">
        <v>0</v>
      </c>
      <c r="Z28" s="10">
        <v>5732.1384864256988</v>
      </c>
      <c r="AA28" s="10">
        <v>0</v>
      </c>
      <c r="AB28" s="10">
        <v>416.76505771000001</v>
      </c>
      <c r="AC28" s="10">
        <v>0</v>
      </c>
      <c r="AD28" s="10">
        <v>232.00788800124002</v>
      </c>
      <c r="AE28" s="10">
        <v>0</v>
      </c>
      <c r="AF28" s="10">
        <v>0</v>
      </c>
      <c r="AG28" s="10">
        <v>11674.116402444799</v>
      </c>
      <c r="AH28" s="10">
        <v>0</v>
      </c>
      <c r="AI28" s="10">
        <f t="shared" si="0"/>
        <v>7570.3389412867764</v>
      </c>
      <c r="AJ28" s="6">
        <f t="shared" si="1"/>
        <v>201007</v>
      </c>
    </row>
    <row r="29" spans="1:36" s="30" customFormat="1" ht="14.25" x14ac:dyDescent="0.2">
      <c r="A29" s="6">
        <v>201008</v>
      </c>
      <c r="B29" s="10">
        <v>48771.798454568358</v>
      </c>
      <c r="C29" s="10">
        <v>369.01941445717</v>
      </c>
      <c r="D29" s="10">
        <v>452.46858099338004</v>
      </c>
      <c r="E29" s="10">
        <v>0</v>
      </c>
      <c r="F29" s="10">
        <v>3.8676559697499999</v>
      </c>
      <c r="G29" s="10">
        <v>0</v>
      </c>
      <c r="H29" s="10">
        <v>3.0220546100000001</v>
      </c>
      <c r="I29" s="10">
        <v>527.87100905358</v>
      </c>
      <c r="J29" s="10">
        <v>134.29813561528999</v>
      </c>
      <c r="K29" s="10">
        <v>0</v>
      </c>
      <c r="L29" s="10">
        <v>8728.051863344499</v>
      </c>
      <c r="M29" s="10">
        <v>86.680909170000007</v>
      </c>
      <c r="N29" s="10">
        <v>2369.3803865800296</v>
      </c>
      <c r="O29" s="10">
        <v>3699.8280421565296</v>
      </c>
      <c r="P29" s="10">
        <v>279.22982138000003</v>
      </c>
      <c r="Q29" s="10">
        <v>0</v>
      </c>
      <c r="R29" s="10">
        <v>21.30494852</v>
      </c>
      <c r="S29" s="10">
        <v>3024.9161545268798</v>
      </c>
      <c r="T29" s="10">
        <v>1581.5056473762402</v>
      </c>
      <c r="U29" s="10">
        <v>26.318498446170004</v>
      </c>
      <c r="V29" s="10">
        <v>0</v>
      </c>
      <c r="W29" s="10">
        <v>1043.48807606996</v>
      </c>
      <c r="X29" s="10">
        <v>0</v>
      </c>
      <c r="Y29" s="10">
        <v>0</v>
      </c>
      <c r="Z29" s="10">
        <v>5770.5428464876795</v>
      </c>
      <c r="AA29" s="10">
        <v>0</v>
      </c>
      <c r="AB29" s="10">
        <v>416.66978988999995</v>
      </c>
      <c r="AC29" s="10">
        <v>0</v>
      </c>
      <c r="AD29" s="10">
        <v>211.16966648748001</v>
      </c>
      <c r="AE29" s="10">
        <v>0</v>
      </c>
      <c r="AF29" s="10">
        <v>0</v>
      </c>
      <c r="AG29" s="10">
        <v>12319.874147141531</v>
      </c>
      <c r="AH29" s="10">
        <v>0</v>
      </c>
      <c r="AI29" s="10">
        <f t="shared" si="0"/>
        <v>7702.2908062921924</v>
      </c>
      <c r="AJ29" s="6">
        <f t="shared" si="1"/>
        <v>201008</v>
      </c>
    </row>
    <row r="30" spans="1:36" s="30" customFormat="1" ht="14.25" x14ac:dyDescent="0.2">
      <c r="A30" s="6">
        <v>201009</v>
      </c>
      <c r="B30" s="10">
        <v>46986.51697748436</v>
      </c>
      <c r="C30" s="10">
        <v>366.43444893415</v>
      </c>
      <c r="D30" s="10">
        <v>452.23998769784998</v>
      </c>
      <c r="E30" s="10">
        <v>0</v>
      </c>
      <c r="F30" s="10">
        <v>3.6134943915700002</v>
      </c>
      <c r="G30" s="10">
        <v>0</v>
      </c>
      <c r="H30" s="10">
        <v>2.84115764</v>
      </c>
      <c r="I30" s="10">
        <v>474.60554545660011</v>
      </c>
      <c r="J30" s="10">
        <v>117.20518475906002</v>
      </c>
      <c r="K30" s="10">
        <v>0</v>
      </c>
      <c r="L30" s="10">
        <v>8700.1897006501695</v>
      </c>
      <c r="M30" s="10">
        <v>68.437071590000002</v>
      </c>
      <c r="N30" s="10">
        <v>2571.325109785741</v>
      </c>
      <c r="O30" s="10">
        <v>3220.6349862667103</v>
      </c>
      <c r="P30" s="10">
        <v>276.65966981999998</v>
      </c>
      <c r="Q30" s="10">
        <v>0</v>
      </c>
      <c r="R30" s="10">
        <v>3.3243860999999999</v>
      </c>
      <c r="S30" s="10">
        <v>3070.7742524840301</v>
      </c>
      <c r="T30" s="10">
        <v>1368.0196736848502</v>
      </c>
      <c r="U30" s="10">
        <v>22.453057577230002</v>
      </c>
      <c r="V30" s="10">
        <v>0</v>
      </c>
      <c r="W30" s="10">
        <v>963.41283126079998</v>
      </c>
      <c r="X30" s="10">
        <v>0</v>
      </c>
      <c r="Y30" s="10">
        <v>0</v>
      </c>
      <c r="Z30" s="10">
        <v>5618.5221451283505</v>
      </c>
      <c r="AA30" s="10">
        <v>0</v>
      </c>
      <c r="AB30" s="10">
        <v>411.73430529000001</v>
      </c>
      <c r="AC30" s="10">
        <v>0</v>
      </c>
      <c r="AD30" s="10">
        <v>178.31889286357998</v>
      </c>
      <c r="AE30" s="10">
        <v>0</v>
      </c>
      <c r="AF30" s="10">
        <v>0</v>
      </c>
      <c r="AG30" s="10">
        <v>11546.94071144042</v>
      </c>
      <c r="AH30" s="10">
        <v>0</v>
      </c>
      <c r="AI30" s="10">
        <f t="shared" si="0"/>
        <v>7548.8303646632485</v>
      </c>
      <c r="AJ30" s="6">
        <f t="shared" si="1"/>
        <v>201009</v>
      </c>
    </row>
    <row r="31" spans="1:36" s="30" customFormat="1" ht="14.25" x14ac:dyDescent="0.2">
      <c r="A31" s="6">
        <v>201010</v>
      </c>
      <c r="B31" s="10">
        <v>43086.680477025846</v>
      </c>
      <c r="C31" s="10">
        <v>350.79047327279</v>
      </c>
      <c r="D31" s="10">
        <v>450.43344134570009</v>
      </c>
      <c r="E31" s="10">
        <v>0</v>
      </c>
      <c r="F31" s="10">
        <v>3.50812481618</v>
      </c>
      <c r="G31" s="10">
        <v>0</v>
      </c>
      <c r="H31" s="10">
        <v>2.8048866800000001</v>
      </c>
      <c r="I31" s="10">
        <v>641.99614448448017</v>
      </c>
      <c r="J31" s="10">
        <v>104.57275386846999</v>
      </c>
      <c r="K31" s="10">
        <v>0</v>
      </c>
      <c r="L31" s="10">
        <v>8334.1509570651506</v>
      </c>
      <c r="M31" s="10">
        <v>32.937170129999998</v>
      </c>
      <c r="N31" s="10">
        <v>2266.8293955551703</v>
      </c>
      <c r="O31" s="10">
        <v>2951.3802219877202</v>
      </c>
      <c r="P31" s="10">
        <v>266.97973719999999</v>
      </c>
      <c r="Q31" s="10">
        <v>0</v>
      </c>
      <c r="R31" s="10">
        <v>3.2412003500000002</v>
      </c>
      <c r="S31" s="10">
        <v>3068.0219148908805</v>
      </c>
      <c r="T31" s="10">
        <v>1333.2315068430498</v>
      </c>
      <c r="U31" s="10">
        <v>20.049583155650001</v>
      </c>
      <c r="V31" s="10">
        <v>0</v>
      </c>
      <c r="W31" s="10">
        <v>1006.5312457914802</v>
      </c>
      <c r="X31" s="10">
        <v>0</v>
      </c>
      <c r="Y31" s="10">
        <v>0</v>
      </c>
      <c r="Z31" s="10">
        <v>5538.5562675470601</v>
      </c>
      <c r="AA31" s="10">
        <v>0</v>
      </c>
      <c r="AB31" s="10">
        <v>289.51816560999998</v>
      </c>
      <c r="AC31" s="10">
        <v>0</v>
      </c>
      <c r="AD31" s="10">
        <v>180.56183903825996</v>
      </c>
      <c r="AE31" s="10">
        <v>0.48612235999999998</v>
      </c>
      <c r="AF31" s="10">
        <v>0</v>
      </c>
      <c r="AG31" s="10">
        <v>10445.114598399476</v>
      </c>
      <c r="AH31" s="10">
        <v>0</v>
      </c>
      <c r="AI31" s="10">
        <f t="shared" si="0"/>
        <v>5794.9847266343277</v>
      </c>
      <c r="AJ31" s="6">
        <f t="shared" si="1"/>
        <v>201010</v>
      </c>
    </row>
    <row r="32" spans="1:36" s="30" customFormat="1" ht="14.25" x14ac:dyDescent="0.2">
      <c r="A32" s="6">
        <v>201011</v>
      </c>
      <c r="B32" s="10">
        <v>44582.715380368696</v>
      </c>
      <c r="C32" s="10">
        <v>348.57533627225001</v>
      </c>
      <c r="D32" s="10">
        <v>492.06087015984002</v>
      </c>
      <c r="E32" s="10">
        <v>0</v>
      </c>
      <c r="F32" s="10">
        <v>3.7027521135299999</v>
      </c>
      <c r="G32" s="10">
        <v>0</v>
      </c>
      <c r="H32" s="10">
        <v>2.9599794199999998</v>
      </c>
      <c r="I32" s="10">
        <v>645.33703750267</v>
      </c>
      <c r="J32" s="10">
        <v>105.09556551420999</v>
      </c>
      <c r="K32" s="10">
        <v>0</v>
      </c>
      <c r="L32" s="10">
        <v>8305.8172926648003</v>
      </c>
      <c r="M32" s="10">
        <v>32.046249500000002</v>
      </c>
      <c r="N32" s="10">
        <v>1790.3999153500395</v>
      </c>
      <c r="O32" s="10">
        <v>2817.8390604804499</v>
      </c>
      <c r="P32" s="10">
        <v>262.72015205000002</v>
      </c>
      <c r="Q32" s="10">
        <v>0</v>
      </c>
      <c r="R32" s="10">
        <v>3.1601866599999999</v>
      </c>
      <c r="S32" s="10">
        <v>3049.13248715797</v>
      </c>
      <c r="T32" s="10">
        <v>1312.03087154576</v>
      </c>
      <c r="U32" s="10">
        <v>20.261190293659997</v>
      </c>
      <c r="V32" s="10">
        <v>0</v>
      </c>
      <c r="W32" s="10">
        <v>2171.32856355275</v>
      </c>
      <c r="X32" s="10">
        <v>0</v>
      </c>
      <c r="Y32" s="10">
        <v>0</v>
      </c>
      <c r="Z32" s="10">
        <v>5294.2744857477483</v>
      </c>
      <c r="AA32" s="10">
        <v>0</v>
      </c>
      <c r="AB32" s="10">
        <v>275.96069519000002</v>
      </c>
      <c r="AC32" s="10">
        <v>0</v>
      </c>
      <c r="AD32" s="10">
        <v>164.09583512687004</v>
      </c>
      <c r="AE32" s="10">
        <v>5.4096440000000003E-2</v>
      </c>
      <c r="AF32" s="10">
        <v>0</v>
      </c>
      <c r="AG32" s="10">
        <v>10889.181513660806</v>
      </c>
      <c r="AH32" s="10">
        <v>0</v>
      </c>
      <c r="AI32" s="10">
        <f t="shared" si="0"/>
        <v>6596.681243965344</v>
      </c>
      <c r="AJ32" s="6">
        <f t="shared" si="1"/>
        <v>201011</v>
      </c>
    </row>
    <row r="33" spans="1:36" s="30" customFormat="1" ht="14.25" x14ac:dyDescent="0.2">
      <c r="A33" s="6">
        <v>201012</v>
      </c>
      <c r="B33" s="10">
        <v>43089.176767766599</v>
      </c>
      <c r="C33" s="10">
        <v>347.96048932251</v>
      </c>
      <c r="D33" s="10">
        <v>793.65270902560007</v>
      </c>
      <c r="E33" s="10">
        <v>0</v>
      </c>
      <c r="F33" s="10">
        <v>3.8006337929399998</v>
      </c>
      <c r="G33" s="10">
        <v>0</v>
      </c>
      <c r="H33" s="10">
        <v>4.1529374400000005</v>
      </c>
      <c r="I33" s="10">
        <v>723.67284386744006</v>
      </c>
      <c r="J33" s="10">
        <v>104.45385652395998</v>
      </c>
      <c r="K33" s="10">
        <v>0</v>
      </c>
      <c r="L33" s="10">
        <v>8011.3009589025187</v>
      </c>
      <c r="M33" s="10">
        <v>31.770624439999999</v>
      </c>
      <c r="N33" s="10">
        <v>2082.7789644273603</v>
      </c>
      <c r="O33" s="10">
        <v>2735.03974891898</v>
      </c>
      <c r="P33" s="10">
        <v>261.12888815000002</v>
      </c>
      <c r="Q33" s="10">
        <v>0</v>
      </c>
      <c r="R33" s="10">
        <v>3.1695736299999999</v>
      </c>
      <c r="S33" s="10">
        <v>2995.4422219845801</v>
      </c>
      <c r="T33" s="10">
        <v>1157.10901390238</v>
      </c>
      <c r="U33" s="10">
        <v>19.933968673550002</v>
      </c>
      <c r="V33" s="10">
        <v>0</v>
      </c>
      <c r="W33" s="10">
        <v>2052.8366833896898</v>
      </c>
      <c r="X33" s="10">
        <v>0</v>
      </c>
      <c r="Y33" s="10">
        <v>0</v>
      </c>
      <c r="Z33" s="10">
        <v>5172.9488514058803</v>
      </c>
      <c r="AA33" s="10">
        <v>0</v>
      </c>
      <c r="AB33" s="10">
        <v>274.49599702</v>
      </c>
      <c r="AC33" s="10">
        <v>0</v>
      </c>
      <c r="AD33" s="10">
        <v>162.81097654637998</v>
      </c>
      <c r="AE33" s="10">
        <v>0.10245192</v>
      </c>
      <c r="AF33" s="10">
        <v>0</v>
      </c>
      <c r="AG33" s="10">
        <v>10359.106748283932</v>
      </c>
      <c r="AH33" s="10">
        <v>0</v>
      </c>
      <c r="AI33" s="10">
        <f t="shared" si="0"/>
        <v>5791.5076261988943</v>
      </c>
      <c r="AJ33" s="6">
        <f t="shared" si="1"/>
        <v>201012</v>
      </c>
    </row>
    <row r="34" spans="1:36" s="30" customFormat="1" ht="14.25" x14ac:dyDescent="0.2">
      <c r="A34" s="6">
        <v>201101</v>
      </c>
      <c r="B34" s="10">
        <v>42247.730220585399</v>
      </c>
      <c r="C34" s="10">
        <v>345.89548731962998</v>
      </c>
      <c r="D34" s="10">
        <v>782.43718771330998</v>
      </c>
      <c r="E34" s="10">
        <v>0</v>
      </c>
      <c r="F34" s="10">
        <v>3.68900783054</v>
      </c>
      <c r="G34" s="10">
        <v>0</v>
      </c>
      <c r="H34" s="10">
        <v>4.0513057300000002</v>
      </c>
      <c r="I34" s="10">
        <v>732.44805047861007</v>
      </c>
      <c r="J34" s="10">
        <v>109.30024476958</v>
      </c>
      <c r="K34" s="10">
        <v>0</v>
      </c>
      <c r="L34" s="10">
        <v>7818.5350959298103</v>
      </c>
      <c r="M34" s="10">
        <v>30.683127560000003</v>
      </c>
      <c r="N34" s="10">
        <v>2249.9239876676902</v>
      </c>
      <c r="O34" s="10">
        <v>2832.4431203170602</v>
      </c>
      <c r="P34" s="10">
        <v>259.18948606999999</v>
      </c>
      <c r="Q34" s="10">
        <v>0</v>
      </c>
      <c r="R34" s="10">
        <v>3.2036922799999998</v>
      </c>
      <c r="S34" s="10">
        <v>2786.0844564937797</v>
      </c>
      <c r="T34" s="10">
        <v>1168.2653892771602</v>
      </c>
      <c r="U34" s="10">
        <v>19.136624758660002</v>
      </c>
      <c r="V34" s="10">
        <v>0</v>
      </c>
      <c r="W34" s="10">
        <v>2081.25250026716</v>
      </c>
      <c r="X34" s="10">
        <v>0</v>
      </c>
      <c r="Y34" s="10">
        <v>0</v>
      </c>
      <c r="Z34" s="10">
        <v>5141.5922550849282</v>
      </c>
      <c r="AA34" s="10">
        <v>0</v>
      </c>
      <c r="AB34" s="10">
        <v>272.83425851999999</v>
      </c>
      <c r="AC34" s="10">
        <v>0</v>
      </c>
      <c r="AD34" s="10">
        <v>164.02301241868003</v>
      </c>
      <c r="AE34" s="10">
        <v>9.066515E-2</v>
      </c>
      <c r="AF34" s="10">
        <v>0</v>
      </c>
      <c r="AG34" s="10">
        <v>9884.6171624713188</v>
      </c>
      <c r="AH34" s="10">
        <v>0</v>
      </c>
      <c r="AI34" s="10">
        <f t="shared" si="0"/>
        <v>5558.0341024774825</v>
      </c>
      <c r="AJ34" s="6">
        <f t="shared" si="1"/>
        <v>201101</v>
      </c>
    </row>
    <row r="35" spans="1:36" s="30" customFormat="1" ht="14.25" x14ac:dyDescent="0.2">
      <c r="A35" s="6">
        <v>201102</v>
      </c>
      <c r="B35" s="10">
        <v>40686.925661130568</v>
      </c>
      <c r="C35" s="10">
        <v>346.40722976224993</v>
      </c>
      <c r="D35" s="10">
        <v>529.07534527308997</v>
      </c>
      <c r="E35" s="10">
        <v>0</v>
      </c>
      <c r="F35" s="10">
        <v>3.7132150267699999</v>
      </c>
      <c r="G35" s="10">
        <v>0</v>
      </c>
      <c r="H35" s="10">
        <v>4.1198846200000006</v>
      </c>
      <c r="I35" s="10">
        <v>771.13916089841007</v>
      </c>
      <c r="J35" s="10">
        <v>105.04048699132997</v>
      </c>
      <c r="K35" s="10">
        <v>0</v>
      </c>
      <c r="L35" s="10">
        <v>7828.5182253326793</v>
      </c>
      <c r="M35" s="10">
        <v>31.17762548</v>
      </c>
      <c r="N35" s="10">
        <v>1282.2113980229301</v>
      </c>
      <c r="O35" s="10">
        <v>2748.1216820242003</v>
      </c>
      <c r="P35" s="10">
        <v>260.4672099</v>
      </c>
      <c r="Q35" s="10">
        <v>0</v>
      </c>
      <c r="R35" s="10">
        <v>3.3160029500000001</v>
      </c>
      <c r="S35" s="10">
        <v>2725.4055306795199</v>
      </c>
      <c r="T35" s="10">
        <v>1162.6187808787397</v>
      </c>
      <c r="U35" s="10">
        <v>18.905109342940001</v>
      </c>
      <c r="V35" s="10">
        <v>0</v>
      </c>
      <c r="W35" s="10">
        <v>2112.2887334101201</v>
      </c>
      <c r="X35" s="10">
        <v>0</v>
      </c>
      <c r="Y35" s="10">
        <v>0</v>
      </c>
      <c r="Z35" s="10">
        <v>5405.8219748040592</v>
      </c>
      <c r="AA35" s="10">
        <v>0</v>
      </c>
      <c r="AB35" s="10">
        <v>269.75921685000003</v>
      </c>
      <c r="AC35" s="10">
        <v>0</v>
      </c>
      <c r="AD35" s="10">
        <v>163.97255552230001</v>
      </c>
      <c r="AE35" s="10">
        <v>9.1411839999999994E-2</v>
      </c>
      <c r="AF35" s="10">
        <v>0</v>
      </c>
      <c r="AG35" s="10">
        <v>9657.279822806986</v>
      </c>
      <c r="AH35" s="10">
        <v>0</v>
      </c>
      <c r="AI35" s="10">
        <f t="shared" si="0"/>
        <v>5257.4750587142407</v>
      </c>
      <c r="AJ35" s="6">
        <f t="shared" si="1"/>
        <v>201102</v>
      </c>
    </row>
    <row r="36" spans="1:36" s="30" customFormat="1" ht="14.25" x14ac:dyDescent="0.2">
      <c r="A36" s="6">
        <v>201103</v>
      </c>
      <c r="B36" s="10">
        <v>39830.606250340068</v>
      </c>
      <c r="C36" s="10">
        <v>343.61128183809001</v>
      </c>
      <c r="D36" s="10">
        <v>535.32940556403992</v>
      </c>
      <c r="E36" s="10">
        <v>0</v>
      </c>
      <c r="F36" s="10">
        <v>3.6720150702300001</v>
      </c>
      <c r="G36" s="10">
        <v>0</v>
      </c>
      <c r="H36" s="10">
        <v>4.0726033800000003</v>
      </c>
      <c r="I36" s="10">
        <v>810.96021004081001</v>
      </c>
      <c r="J36" s="10">
        <v>103.73170561196</v>
      </c>
      <c r="K36" s="10">
        <v>0</v>
      </c>
      <c r="L36" s="10">
        <v>7676.2743131730294</v>
      </c>
      <c r="M36" s="10">
        <v>29.899070650000002</v>
      </c>
      <c r="N36" s="10">
        <v>1929.1709590262296</v>
      </c>
      <c r="O36" s="10">
        <v>2588.5222065830994</v>
      </c>
      <c r="P36" s="10">
        <v>258.03843703000001</v>
      </c>
      <c r="Q36" s="10">
        <v>0</v>
      </c>
      <c r="R36" s="10">
        <v>3.3651879099999999</v>
      </c>
      <c r="S36" s="10">
        <v>2662.6988608803108</v>
      </c>
      <c r="T36" s="10">
        <v>1141.6234535073297</v>
      </c>
      <c r="U36" s="10">
        <v>18.410472959860002</v>
      </c>
      <c r="V36" s="10">
        <v>0</v>
      </c>
      <c r="W36" s="10">
        <v>2031.7876586449001</v>
      </c>
      <c r="X36" s="10">
        <v>0</v>
      </c>
      <c r="Y36" s="10">
        <v>0</v>
      </c>
      <c r="Z36" s="10">
        <v>5190.7436781577717</v>
      </c>
      <c r="AA36" s="10">
        <v>0</v>
      </c>
      <c r="AB36" s="10">
        <v>255.70031730999997</v>
      </c>
      <c r="AC36" s="10">
        <v>0</v>
      </c>
      <c r="AD36" s="10">
        <v>150.61169148111</v>
      </c>
      <c r="AE36" s="10">
        <v>0</v>
      </c>
      <c r="AF36" s="10">
        <v>0</v>
      </c>
      <c r="AG36" s="10">
        <v>9445.6323502666473</v>
      </c>
      <c r="AH36" s="10">
        <v>0</v>
      </c>
      <c r="AI36" s="10">
        <f t="shared" si="0"/>
        <v>4646.7503712546531</v>
      </c>
      <c r="AJ36" s="6">
        <f t="shared" si="1"/>
        <v>201103</v>
      </c>
    </row>
    <row r="37" spans="1:36" s="30" customFormat="1" ht="14.25" x14ac:dyDescent="0.2">
      <c r="A37" s="6">
        <v>201104</v>
      </c>
      <c r="B37" s="10">
        <v>39123.626605806778</v>
      </c>
      <c r="C37" s="10">
        <v>343.52725970672998</v>
      </c>
      <c r="D37" s="10">
        <v>542.92015717249012</v>
      </c>
      <c r="E37" s="10">
        <v>0</v>
      </c>
      <c r="F37" s="10">
        <v>3.6978573848599998</v>
      </c>
      <c r="G37" s="10">
        <v>0</v>
      </c>
      <c r="H37" s="10">
        <v>3.4818712199999999</v>
      </c>
      <c r="I37" s="10">
        <v>716.77377843027989</v>
      </c>
      <c r="J37" s="10">
        <v>101.13438681482999</v>
      </c>
      <c r="K37" s="10">
        <v>0</v>
      </c>
      <c r="L37" s="10">
        <v>7417.7756070775986</v>
      </c>
      <c r="M37" s="10">
        <v>29.529898110000001</v>
      </c>
      <c r="N37" s="10">
        <v>1674.5725412719796</v>
      </c>
      <c r="O37" s="10">
        <v>2451.8858367273597</v>
      </c>
      <c r="P37" s="10">
        <v>256.02692336000001</v>
      </c>
      <c r="Q37" s="10">
        <v>0</v>
      </c>
      <c r="R37" s="10">
        <v>3.3891626700000002</v>
      </c>
      <c r="S37" s="10">
        <v>2644.0902949577498</v>
      </c>
      <c r="T37" s="10">
        <v>1094.5744139431799</v>
      </c>
      <c r="U37" s="10">
        <v>17.938183036650003</v>
      </c>
      <c r="V37" s="10">
        <v>0</v>
      </c>
      <c r="W37" s="10">
        <v>2523.78222687773</v>
      </c>
      <c r="X37" s="10">
        <v>0</v>
      </c>
      <c r="Y37" s="10">
        <v>0</v>
      </c>
      <c r="Z37" s="10">
        <v>5162.9142784478126</v>
      </c>
      <c r="AA37" s="10">
        <v>0</v>
      </c>
      <c r="AB37" s="10">
        <v>220.97420835</v>
      </c>
      <c r="AC37" s="10">
        <v>0</v>
      </c>
      <c r="AD37" s="10">
        <v>144.88044951438999</v>
      </c>
      <c r="AE37" s="10">
        <v>0</v>
      </c>
      <c r="AF37" s="10">
        <v>0</v>
      </c>
      <c r="AG37" s="10">
        <v>9013.7241763461225</v>
      </c>
      <c r="AH37" s="10">
        <v>0</v>
      </c>
      <c r="AI37" s="10">
        <f t="shared" si="0"/>
        <v>4756.033094387014</v>
      </c>
      <c r="AJ37" s="6">
        <f t="shared" si="1"/>
        <v>201104</v>
      </c>
    </row>
    <row r="38" spans="1:36" s="30" customFormat="1" ht="14.25" x14ac:dyDescent="0.2">
      <c r="A38" s="6">
        <v>201105</v>
      </c>
      <c r="B38" s="10">
        <v>38064.523634005665</v>
      </c>
      <c r="C38" s="10">
        <v>344.28162855904003</v>
      </c>
      <c r="D38" s="10">
        <v>507.53030711896002</v>
      </c>
      <c r="E38" s="10">
        <v>0</v>
      </c>
      <c r="F38" s="10">
        <v>3.95607380606</v>
      </c>
      <c r="G38" s="10">
        <v>0</v>
      </c>
      <c r="H38" s="10">
        <v>3.6337790600000002</v>
      </c>
      <c r="I38" s="10">
        <v>609.0306747126499</v>
      </c>
      <c r="J38" s="10">
        <v>100.96450342575</v>
      </c>
      <c r="K38" s="10">
        <v>0</v>
      </c>
      <c r="L38" s="10">
        <v>7428.7285121084906</v>
      </c>
      <c r="M38" s="10">
        <v>29.85428645</v>
      </c>
      <c r="N38" s="10">
        <v>1826.9002630442599</v>
      </c>
      <c r="O38" s="10">
        <v>2447.4260055795403</v>
      </c>
      <c r="P38" s="10">
        <v>259.84255969000003</v>
      </c>
      <c r="Q38" s="10">
        <v>0</v>
      </c>
      <c r="R38" s="10">
        <v>3.4016202099999999</v>
      </c>
      <c r="S38" s="10">
        <v>2622.2822766207196</v>
      </c>
      <c r="T38" s="10">
        <v>1075.4676716828899</v>
      </c>
      <c r="U38" s="10">
        <v>18.30218816448</v>
      </c>
      <c r="V38" s="10">
        <v>0</v>
      </c>
      <c r="W38" s="10">
        <v>2231.7416937638895</v>
      </c>
      <c r="X38" s="10">
        <v>0</v>
      </c>
      <c r="Y38" s="10">
        <v>0</v>
      </c>
      <c r="Z38" s="10">
        <v>5093.795903247511</v>
      </c>
      <c r="AA38" s="10">
        <v>0</v>
      </c>
      <c r="AB38" s="10">
        <v>223.52170618</v>
      </c>
      <c r="AC38" s="10">
        <v>0</v>
      </c>
      <c r="AD38" s="10">
        <v>148.23349462645001</v>
      </c>
      <c r="AE38" s="10">
        <v>0</v>
      </c>
      <c r="AF38" s="10">
        <v>0</v>
      </c>
      <c r="AG38" s="10">
        <v>8806.6034036802903</v>
      </c>
      <c r="AH38" s="10">
        <v>0</v>
      </c>
      <c r="AI38" s="10">
        <f t="shared" si="0"/>
        <v>4279.0250822746893</v>
      </c>
      <c r="AJ38" s="6">
        <f t="shared" si="1"/>
        <v>201105</v>
      </c>
    </row>
    <row r="39" spans="1:36" s="30" customFormat="1" ht="14.25" x14ac:dyDescent="0.2">
      <c r="A39" s="6">
        <v>201106</v>
      </c>
      <c r="B39" s="10">
        <v>37068.580916622363</v>
      </c>
      <c r="C39" s="10">
        <v>344.44424496758995</v>
      </c>
      <c r="D39" s="10">
        <v>505.42271513435992</v>
      </c>
      <c r="E39" s="10">
        <v>0</v>
      </c>
      <c r="F39" s="10">
        <v>4.04793976827</v>
      </c>
      <c r="G39" s="10">
        <v>0</v>
      </c>
      <c r="H39" s="10">
        <v>4.0030786000000003</v>
      </c>
      <c r="I39" s="10">
        <v>628.98138075720988</v>
      </c>
      <c r="J39" s="10">
        <v>90.119934364759999</v>
      </c>
      <c r="K39" s="10">
        <v>0</v>
      </c>
      <c r="L39" s="10">
        <v>7264.6074164389411</v>
      </c>
      <c r="M39" s="10">
        <v>26.696315079999998</v>
      </c>
      <c r="N39" s="10">
        <v>1428.0826538628696</v>
      </c>
      <c r="O39" s="10">
        <v>2369.4268596300908</v>
      </c>
      <c r="P39" s="10">
        <v>256.27790372999999</v>
      </c>
      <c r="Q39" s="10">
        <v>0</v>
      </c>
      <c r="R39" s="10">
        <v>3.41718886</v>
      </c>
      <c r="S39" s="10">
        <v>2613.7696068630098</v>
      </c>
      <c r="T39" s="10">
        <v>998.19857419999983</v>
      </c>
      <c r="U39" s="10">
        <v>14.21881767</v>
      </c>
      <c r="V39" s="10">
        <v>0</v>
      </c>
      <c r="W39" s="10">
        <v>2190.6454676366807</v>
      </c>
      <c r="X39" s="10">
        <v>0</v>
      </c>
      <c r="Y39" s="10">
        <v>0</v>
      </c>
      <c r="Z39" s="10">
        <v>5104.4812726580521</v>
      </c>
      <c r="AA39" s="10">
        <v>0</v>
      </c>
      <c r="AB39" s="10">
        <v>220.98649725000001</v>
      </c>
      <c r="AC39" s="10">
        <v>0</v>
      </c>
      <c r="AD39" s="10">
        <v>158.06978470362003</v>
      </c>
      <c r="AE39" s="10">
        <v>0</v>
      </c>
      <c r="AF39" s="10">
        <v>0</v>
      </c>
      <c r="AG39" s="10">
        <v>8666.9672506596617</v>
      </c>
      <c r="AH39" s="10">
        <v>0</v>
      </c>
      <c r="AI39" s="10">
        <f t="shared" si="0"/>
        <v>4175.7160137872415</v>
      </c>
      <c r="AJ39" s="6">
        <f t="shared" si="1"/>
        <v>201106</v>
      </c>
    </row>
    <row r="40" spans="1:36" s="30" customFormat="1" ht="14.25" x14ac:dyDescent="0.2">
      <c r="A40" s="6">
        <v>201107</v>
      </c>
      <c r="B40" s="10">
        <v>38760.394769047169</v>
      </c>
      <c r="C40" s="10">
        <v>347.10860506951002</v>
      </c>
      <c r="D40" s="10">
        <v>613.14718965683005</v>
      </c>
      <c r="E40" s="10">
        <v>0</v>
      </c>
      <c r="F40" s="10">
        <v>9.3639364806300005</v>
      </c>
      <c r="G40" s="10">
        <v>0</v>
      </c>
      <c r="H40" s="10">
        <v>4.04135036</v>
      </c>
      <c r="I40" s="10">
        <v>1173.0848963650001</v>
      </c>
      <c r="J40" s="10">
        <v>91.73877124596001</v>
      </c>
      <c r="K40" s="10">
        <v>0</v>
      </c>
      <c r="L40" s="10">
        <v>7211.7615375552114</v>
      </c>
      <c r="M40" s="10">
        <v>29.01053095</v>
      </c>
      <c r="N40" s="10">
        <v>2359.2331710481103</v>
      </c>
      <c r="O40" s="10">
        <v>2318.8087247069993</v>
      </c>
      <c r="P40" s="10">
        <v>251.6777185</v>
      </c>
      <c r="Q40" s="10">
        <v>0</v>
      </c>
      <c r="R40" s="10">
        <v>3.4135125999999998</v>
      </c>
      <c r="S40" s="10">
        <v>2586.2827227775697</v>
      </c>
      <c r="T40" s="10">
        <v>964.72636822999993</v>
      </c>
      <c r="U40" s="10">
        <v>14.772100170000002</v>
      </c>
      <c r="V40" s="10">
        <v>0</v>
      </c>
      <c r="W40" s="10">
        <v>2184.7839513321101</v>
      </c>
      <c r="X40" s="10">
        <v>0</v>
      </c>
      <c r="Y40" s="10">
        <v>0</v>
      </c>
      <c r="Z40" s="10">
        <v>5144.9247857979308</v>
      </c>
      <c r="AA40" s="10">
        <v>0</v>
      </c>
      <c r="AB40" s="10">
        <v>210.01319861000002</v>
      </c>
      <c r="AC40" s="10">
        <v>0</v>
      </c>
      <c r="AD40" s="10">
        <v>166.93381370558001</v>
      </c>
      <c r="AE40" s="10">
        <v>0</v>
      </c>
      <c r="AF40" s="10">
        <v>0</v>
      </c>
      <c r="AG40" s="10">
        <v>8627.8217451343589</v>
      </c>
      <c r="AH40" s="10">
        <v>0</v>
      </c>
      <c r="AI40" s="10">
        <f t="shared" si="0"/>
        <v>4447.7461387513758</v>
      </c>
      <c r="AJ40" s="6">
        <f t="shared" si="1"/>
        <v>201107</v>
      </c>
    </row>
    <row r="41" spans="1:36" s="30" customFormat="1" ht="14.25" x14ac:dyDescent="0.2">
      <c r="A41" s="6">
        <v>201108</v>
      </c>
      <c r="B41" s="10">
        <v>38944.163321988213</v>
      </c>
      <c r="C41" s="10">
        <v>347.95141958651993</v>
      </c>
      <c r="D41" s="10">
        <v>889.24817542138987</v>
      </c>
      <c r="E41" s="10">
        <v>0</v>
      </c>
      <c r="F41" s="10">
        <v>9.3105233640999998</v>
      </c>
      <c r="G41" s="10">
        <v>0</v>
      </c>
      <c r="H41" s="10">
        <v>3.8056819200000001</v>
      </c>
      <c r="I41" s="10">
        <v>1201.5305613217099</v>
      </c>
      <c r="J41" s="10">
        <v>91.814237591760005</v>
      </c>
      <c r="K41" s="10">
        <v>0</v>
      </c>
      <c r="L41" s="10">
        <v>7192.1658321265786</v>
      </c>
      <c r="M41" s="10">
        <v>29.626325639999997</v>
      </c>
      <c r="N41" s="10">
        <v>3097.0461137321299</v>
      </c>
      <c r="O41" s="10">
        <v>2301.7791371540111</v>
      </c>
      <c r="P41" s="10">
        <v>252.90724653000001</v>
      </c>
      <c r="Q41" s="10">
        <v>0</v>
      </c>
      <c r="R41" s="10">
        <v>3.3556191100000001</v>
      </c>
      <c r="S41" s="10">
        <v>2541.9184694360488</v>
      </c>
      <c r="T41" s="10">
        <v>953.21355141779009</v>
      </c>
      <c r="U41" s="10">
        <v>14.16941381282</v>
      </c>
      <c r="V41" s="10">
        <v>0</v>
      </c>
      <c r="W41" s="10">
        <v>2092.5217077355196</v>
      </c>
      <c r="X41" s="10">
        <v>0</v>
      </c>
      <c r="Y41" s="10">
        <v>0</v>
      </c>
      <c r="Z41" s="10">
        <v>5106.797362363799</v>
      </c>
      <c r="AA41" s="10">
        <v>0</v>
      </c>
      <c r="AB41" s="10">
        <v>209.11747443000002</v>
      </c>
      <c r="AC41" s="10">
        <v>0</v>
      </c>
      <c r="AD41" s="10">
        <v>167.43311952774999</v>
      </c>
      <c r="AE41" s="10">
        <v>0</v>
      </c>
      <c r="AF41" s="10">
        <v>0</v>
      </c>
      <c r="AG41" s="10">
        <v>8190.7361184546398</v>
      </c>
      <c r="AH41" s="10">
        <v>0</v>
      </c>
      <c r="AI41" s="10">
        <f t="shared" si="0"/>
        <v>4247.7152313116458</v>
      </c>
      <c r="AJ41" s="6">
        <f t="shared" si="1"/>
        <v>201108</v>
      </c>
    </row>
    <row r="42" spans="1:36" s="30" customFormat="1" ht="14.25" x14ac:dyDescent="0.2">
      <c r="A42" s="6">
        <v>201109</v>
      </c>
      <c r="B42" s="10">
        <v>37434.535937536632</v>
      </c>
      <c r="C42" s="10">
        <v>351.07866258286003</v>
      </c>
      <c r="D42" s="10">
        <v>883.16765944376004</v>
      </c>
      <c r="E42" s="10">
        <v>0</v>
      </c>
      <c r="F42" s="10">
        <v>9.0677492856400015</v>
      </c>
      <c r="G42" s="10">
        <v>0</v>
      </c>
      <c r="H42" s="10">
        <v>3.08359278</v>
      </c>
      <c r="I42" s="10">
        <v>1192.52766403287</v>
      </c>
      <c r="J42" s="10">
        <v>91.756893337549997</v>
      </c>
      <c r="K42" s="10">
        <v>0</v>
      </c>
      <c r="L42" s="10">
        <v>7180.56188225797</v>
      </c>
      <c r="M42" s="10">
        <v>31.004402189999997</v>
      </c>
      <c r="N42" s="10">
        <v>1617.7117293692497</v>
      </c>
      <c r="O42" s="10">
        <v>2093.3386789236897</v>
      </c>
      <c r="P42" s="10">
        <v>138.84786571999999</v>
      </c>
      <c r="Q42" s="10">
        <v>0</v>
      </c>
      <c r="R42" s="10">
        <v>3.2841037000000002</v>
      </c>
      <c r="S42" s="10">
        <v>2520.1428927355805</v>
      </c>
      <c r="T42" s="10">
        <v>930.62887304000003</v>
      </c>
      <c r="U42" s="10">
        <v>15.032638689999999</v>
      </c>
      <c r="V42" s="10">
        <v>0</v>
      </c>
      <c r="W42" s="10">
        <v>2068.9427080694509</v>
      </c>
      <c r="X42" s="10">
        <v>0</v>
      </c>
      <c r="Y42" s="10">
        <v>0</v>
      </c>
      <c r="Z42" s="10">
        <v>4987.2354779944098</v>
      </c>
      <c r="AA42" s="10">
        <v>0</v>
      </c>
      <c r="AB42" s="10">
        <v>203.31380032999999</v>
      </c>
      <c r="AC42" s="10">
        <v>0</v>
      </c>
      <c r="AD42" s="10">
        <v>168.97011570550001</v>
      </c>
      <c r="AE42" s="10">
        <v>0</v>
      </c>
      <c r="AF42" s="10">
        <v>0</v>
      </c>
      <c r="AG42" s="10">
        <v>8498.4248977044626</v>
      </c>
      <c r="AH42" s="10">
        <v>0</v>
      </c>
      <c r="AI42" s="10">
        <f t="shared" si="0"/>
        <v>4446.4136496436331</v>
      </c>
      <c r="AJ42" s="6">
        <f t="shared" si="1"/>
        <v>201109</v>
      </c>
    </row>
    <row r="43" spans="1:36" s="30" customFormat="1" ht="14.25" x14ac:dyDescent="0.2">
      <c r="A43" s="6">
        <v>201110</v>
      </c>
      <c r="B43" s="10">
        <v>37158.362433109076</v>
      </c>
      <c r="C43" s="10">
        <v>346.49888171732999</v>
      </c>
      <c r="D43" s="10">
        <v>794.60042739151982</v>
      </c>
      <c r="E43" s="10">
        <v>0</v>
      </c>
      <c r="F43" s="10">
        <v>9.0803375255500001</v>
      </c>
      <c r="G43" s="10">
        <v>0</v>
      </c>
      <c r="H43" s="10">
        <v>3.2937974099999998</v>
      </c>
      <c r="I43" s="10">
        <v>1194.7511610725405</v>
      </c>
      <c r="J43" s="10">
        <v>33.531395019999998</v>
      </c>
      <c r="K43" s="10">
        <v>0</v>
      </c>
      <c r="L43" s="10">
        <v>7072.8959950860899</v>
      </c>
      <c r="M43" s="10">
        <v>37.125568180000002</v>
      </c>
      <c r="N43" s="10">
        <v>1720.8162781211599</v>
      </c>
      <c r="O43" s="10">
        <v>2039.4935611297499</v>
      </c>
      <c r="P43" s="10">
        <v>120.37148147000001</v>
      </c>
      <c r="Q43" s="10">
        <v>0</v>
      </c>
      <c r="R43" s="10">
        <v>3.2410995599999999</v>
      </c>
      <c r="S43" s="10">
        <v>2435.8363872033401</v>
      </c>
      <c r="T43" s="10">
        <v>902.89778225000009</v>
      </c>
      <c r="U43" s="10">
        <v>13.49428174</v>
      </c>
      <c r="V43" s="10">
        <v>0</v>
      </c>
      <c r="W43" s="10">
        <v>2033.0884985233802</v>
      </c>
      <c r="X43" s="10">
        <v>0</v>
      </c>
      <c r="Y43" s="10">
        <v>0</v>
      </c>
      <c r="Z43" s="10">
        <v>4836.364398599032</v>
      </c>
      <c r="AA43" s="10">
        <v>0</v>
      </c>
      <c r="AB43" s="10">
        <v>194.49489224000001</v>
      </c>
      <c r="AC43" s="10">
        <v>0</v>
      </c>
      <c r="AD43" s="10">
        <v>169.86804631999999</v>
      </c>
      <c r="AE43" s="10">
        <v>0</v>
      </c>
      <c r="AF43" s="10">
        <v>0</v>
      </c>
      <c r="AG43" s="10">
        <v>8869.9672994371685</v>
      </c>
      <c r="AH43" s="10">
        <v>0</v>
      </c>
      <c r="AI43" s="10">
        <f t="shared" si="0"/>
        <v>4326.6508631122197</v>
      </c>
      <c r="AJ43" s="6">
        <f t="shared" si="1"/>
        <v>201110</v>
      </c>
    </row>
    <row r="44" spans="1:36" s="30" customFormat="1" ht="14.25" x14ac:dyDescent="0.2">
      <c r="A44" s="6">
        <v>201111</v>
      </c>
      <c r="B44" s="10">
        <v>36569.873855011436</v>
      </c>
      <c r="C44" s="10">
        <v>343.40159344612005</v>
      </c>
      <c r="D44" s="10">
        <v>723.89398087797019</v>
      </c>
      <c r="E44" s="10">
        <v>0</v>
      </c>
      <c r="F44" s="10">
        <v>9.0861932931200009</v>
      </c>
      <c r="G44" s="10">
        <v>0</v>
      </c>
      <c r="H44" s="10">
        <v>3.4409314699999998</v>
      </c>
      <c r="I44" s="10">
        <v>1187.4084407620801</v>
      </c>
      <c r="J44" s="10">
        <v>27.572681459999998</v>
      </c>
      <c r="K44" s="10">
        <v>0</v>
      </c>
      <c r="L44" s="10">
        <v>7023.0006544606895</v>
      </c>
      <c r="M44" s="10">
        <v>34.685198620000001</v>
      </c>
      <c r="N44" s="10">
        <v>1444.3576580129704</v>
      </c>
      <c r="O44" s="10">
        <v>1941.3718445351599</v>
      </c>
      <c r="P44" s="10">
        <v>115.21582178</v>
      </c>
      <c r="Q44" s="10">
        <v>0</v>
      </c>
      <c r="R44" s="10">
        <v>3.0526680599999998</v>
      </c>
      <c r="S44" s="10">
        <v>2426.1878532618493</v>
      </c>
      <c r="T44" s="10">
        <v>848.5946716599999</v>
      </c>
      <c r="U44" s="10">
        <v>13.06893827</v>
      </c>
      <c r="V44" s="10">
        <v>0</v>
      </c>
      <c r="W44" s="10">
        <v>2024.0604044994</v>
      </c>
      <c r="X44" s="10">
        <v>0</v>
      </c>
      <c r="Y44" s="10">
        <v>0</v>
      </c>
      <c r="Z44" s="10">
        <v>4715.2794875213167</v>
      </c>
      <c r="AA44" s="10">
        <v>0</v>
      </c>
      <c r="AB44" s="10">
        <v>184.57670816999999</v>
      </c>
      <c r="AC44" s="10">
        <v>0</v>
      </c>
      <c r="AD44" s="10">
        <v>133.90048141</v>
      </c>
      <c r="AE44" s="10">
        <v>0</v>
      </c>
      <c r="AF44" s="10">
        <v>0</v>
      </c>
      <c r="AG44" s="10">
        <v>8980.7710225068713</v>
      </c>
      <c r="AH44" s="10">
        <v>0</v>
      </c>
      <c r="AI44" s="10">
        <f t="shared" si="0"/>
        <v>4386.9466209338862</v>
      </c>
      <c r="AJ44" s="6">
        <f t="shared" si="1"/>
        <v>201111</v>
      </c>
    </row>
    <row r="45" spans="1:36" s="30" customFormat="1" ht="14.25" x14ac:dyDescent="0.2">
      <c r="A45" s="6">
        <v>201112</v>
      </c>
      <c r="B45" s="10">
        <v>33412.585028193003</v>
      </c>
      <c r="C45" s="10">
        <v>299.77634854209998</v>
      </c>
      <c r="D45" s="10">
        <v>691.50487815439988</v>
      </c>
      <c r="E45" s="10">
        <v>0</v>
      </c>
      <c r="F45" s="10">
        <v>9.0960759316300006</v>
      </c>
      <c r="G45" s="10">
        <v>0</v>
      </c>
      <c r="H45" s="10">
        <v>3.6028031199999999</v>
      </c>
      <c r="I45" s="10">
        <v>1160.1683002058601</v>
      </c>
      <c r="J45" s="10">
        <v>21.53731514</v>
      </c>
      <c r="K45" s="10">
        <v>0</v>
      </c>
      <c r="L45" s="10">
        <v>5435.4491511400001</v>
      </c>
      <c r="M45" s="10">
        <v>35.420034709999996</v>
      </c>
      <c r="N45" s="10">
        <v>1194.5639550516603</v>
      </c>
      <c r="O45" s="10">
        <v>1828.08176562125</v>
      </c>
      <c r="P45" s="10">
        <v>117.7563202</v>
      </c>
      <c r="Q45" s="10">
        <v>0</v>
      </c>
      <c r="R45" s="10">
        <v>3.4100081100000001</v>
      </c>
      <c r="S45" s="10">
        <v>2282.7577704065593</v>
      </c>
      <c r="T45" s="10">
        <v>844.10265636000008</v>
      </c>
      <c r="U45" s="10">
        <v>22.71440843833</v>
      </c>
      <c r="V45" s="10">
        <v>0</v>
      </c>
      <c r="W45" s="10">
        <v>2239.3656857400006</v>
      </c>
      <c r="X45" s="10">
        <v>0</v>
      </c>
      <c r="Y45" s="10">
        <v>0</v>
      </c>
      <c r="Z45" s="10">
        <v>3858.8995555982601</v>
      </c>
      <c r="AA45" s="10">
        <v>0</v>
      </c>
      <c r="AB45" s="10">
        <v>177.51231743</v>
      </c>
      <c r="AC45" s="10">
        <v>0</v>
      </c>
      <c r="AD45" s="10">
        <v>81.901274190000009</v>
      </c>
      <c r="AE45" s="10">
        <v>0</v>
      </c>
      <c r="AF45" s="10">
        <v>0</v>
      </c>
      <c r="AG45" s="10">
        <v>8815.0896506424906</v>
      </c>
      <c r="AH45" s="10">
        <v>0</v>
      </c>
      <c r="AI45" s="10">
        <f t="shared" si="0"/>
        <v>4289.8747534604627</v>
      </c>
      <c r="AJ45" s="6">
        <f t="shared" si="1"/>
        <v>201112</v>
      </c>
    </row>
    <row r="46" spans="1:36" s="30" customFormat="1" ht="14.25" x14ac:dyDescent="0.2">
      <c r="A46" s="6">
        <v>201201</v>
      </c>
      <c r="B46" s="10">
        <v>32861.000243616501</v>
      </c>
      <c r="C46" s="10">
        <v>301.65667451161994</v>
      </c>
      <c r="D46" s="10">
        <v>679.87609279417995</v>
      </c>
      <c r="E46" s="10">
        <v>0</v>
      </c>
      <c r="F46" s="10">
        <v>13.458128337810001</v>
      </c>
      <c r="G46" s="10">
        <v>0</v>
      </c>
      <c r="H46" s="10">
        <v>3.5608502099999999</v>
      </c>
      <c r="I46" s="10">
        <v>1175.5371090735002</v>
      </c>
      <c r="J46" s="10">
        <v>21.593314839999998</v>
      </c>
      <c r="K46" s="10">
        <v>0</v>
      </c>
      <c r="L46" s="10">
        <v>5088.4001747999991</v>
      </c>
      <c r="M46" s="10">
        <v>33.451114400000002</v>
      </c>
      <c r="N46" s="10">
        <v>1299.2652013548802</v>
      </c>
      <c r="O46" s="10">
        <v>1784.3064810164306</v>
      </c>
      <c r="P46" s="10">
        <v>74.921874619999997</v>
      </c>
      <c r="Q46" s="10">
        <v>0</v>
      </c>
      <c r="R46" s="10">
        <v>3.38720796</v>
      </c>
      <c r="S46" s="10">
        <v>2235.6600893468494</v>
      </c>
      <c r="T46" s="10">
        <v>824.55860579</v>
      </c>
      <c r="U46" s="10">
        <v>22.765454318830002</v>
      </c>
      <c r="V46" s="10">
        <v>0</v>
      </c>
      <c r="W46" s="10">
        <v>2440.3293673957996</v>
      </c>
      <c r="X46" s="10">
        <v>0</v>
      </c>
      <c r="Y46" s="10">
        <v>0</v>
      </c>
      <c r="Z46" s="10">
        <v>3744.8276229155294</v>
      </c>
      <c r="AA46" s="10">
        <v>0</v>
      </c>
      <c r="AB46" s="10">
        <v>179.81433804999998</v>
      </c>
      <c r="AC46" s="10">
        <v>0</v>
      </c>
      <c r="AD46" s="10">
        <v>82.222849229999994</v>
      </c>
      <c r="AE46" s="10">
        <v>0</v>
      </c>
      <c r="AF46" s="10">
        <v>0</v>
      </c>
      <c r="AG46" s="10">
        <v>8701.8629528844904</v>
      </c>
      <c r="AH46" s="10">
        <v>0</v>
      </c>
      <c r="AI46" s="10">
        <f t="shared" si="0"/>
        <v>4149.5447397665848</v>
      </c>
      <c r="AJ46" s="6">
        <f t="shared" si="1"/>
        <v>201201</v>
      </c>
    </row>
    <row r="47" spans="1:36" s="30" customFormat="1" ht="14.25" x14ac:dyDescent="0.2">
      <c r="A47" s="6">
        <v>201202</v>
      </c>
      <c r="B47" s="10">
        <v>32225.445985715</v>
      </c>
      <c r="C47" s="10">
        <v>301.85233890961001</v>
      </c>
      <c r="D47" s="10">
        <v>674.00753760809005</v>
      </c>
      <c r="E47" s="10">
        <v>0</v>
      </c>
      <c r="F47" s="10">
        <v>13.49352268242</v>
      </c>
      <c r="G47" s="10">
        <v>0</v>
      </c>
      <c r="H47" s="10">
        <v>1.96489198</v>
      </c>
      <c r="I47" s="10">
        <v>1270.2859784767802</v>
      </c>
      <c r="J47" s="10">
        <v>21.27545259</v>
      </c>
      <c r="K47" s="10">
        <v>0</v>
      </c>
      <c r="L47" s="10">
        <v>4951.6227762299986</v>
      </c>
      <c r="M47" s="10">
        <v>33.612261410000002</v>
      </c>
      <c r="N47" s="10">
        <v>1290.2652771199798</v>
      </c>
      <c r="O47" s="10">
        <v>1693.9864380777901</v>
      </c>
      <c r="P47" s="10">
        <v>94.486551270000007</v>
      </c>
      <c r="Q47" s="10">
        <v>0</v>
      </c>
      <c r="R47" s="10">
        <v>3.5866859500000001</v>
      </c>
      <c r="S47" s="10">
        <v>2232.9210561425102</v>
      </c>
      <c r="T47" s="10">
        <v>822.41117926000004</v>
      </c>
      <c r="U47" s="10">
        <v>20.673304705460001</v>
      </c>
      <c r="V47" s="10">
        <v>0</v>
      </c>
      <c r="W47" s="10">
        <v>2494.4458418800004</v>
      </c>
      <c r="X47" s="10">
        <v>0</v>
      </c>
      <c r="Y47" s="10">
        <v>0</v>
      </c>
      <c r="Z47" s="10">
        <v>3631.1475793806108</v>
      </c>
      <c r="AA47" s="10">
        <v>0</v>
      </c>
      <c r="AB47" s="10">
        <v>161.30793309999999</v>
      </c>
      <c r="AC47" s="10">
        <v>0</v>
      </c>
      <c r="AD47" s="10">
        <v>89.454878979999989</v>
      </c>
      <c r="AE47" s="10">
        <v>0</v>
      </c>
      <c r="AF47" s="10">
        <v>0</v>
      </c>
      <c r="AG47" s="10">
        <v>7986.2093000239302</v>
      </c>
      <c r="AH47" s="10">
        <v>0</v>
      </c>
      <c r="AI47" s="10">
        <f t="shared" si="0"/>
        <v>4436.4351999378196</v>
      </c>
      <c r="AJ47" s="6">
        <f t="shared" si="1"/>
        <v>201202</v>
      </c>
    </row>
    <row r="48" spans="1:36" s="30" customFormat="1" ht="14.25" x14ac:dyDescent="0.2">
      <c r="A48" s="6">
        <v>201203</v>
      </c>
      <c r="B48" s="10">
        <v>32951.848677562994</v>
      </c>
      <c r="C48" s="10">
        <v>301.89518785973996</v>
      </c>
      <c r="D48" s="10">
        <v>676.01572318004003</v>
      </c>
      <c r="E48" s="10">
        <v>0</v>
      </c>
      <c r="F48" s="10">
        <v>21.816156281230001</v>
      </c>
      <c r="G48" s="10">
        <v>0</v>
      </c>
      <c r="H48" s="10">
        <v>2.0602497</v>
      </c>
      <c r="I48" s="10">
        <v>1289.9580051919199</v>
      </c>
      <c r="J48" s="10">
        <v>21.354926810000002</v>
      </c>
      <c r="K48" s="10">
        <v>0</v>
      </c>
      <c r="L48" s="10">
        <v>4482.4452381199999</v>
      </c>
      <c r="M48" s="10">
        <v>34.383440020000002</v>
      </c>
      <c r="N48" s="10">
        <v>2169.6273725471801</v>
      </c>
      <c r="O48" s="10">
        <v>1706.79942284508</v>
      </c>
      <c r="P48" s="10">
        <v>81.0832379</v>
      </c>
      <c r="Q48" s="10">
        <v>0</v>
      </c>
      <c r="R48" s="10">
        <v>3.5039991499999998</v>
      </c>
      <c r="S48" s="10">
        <v>2177.7227437884703</v>
      </c>
      <c r="T48" s="10">
        <v>817.7476445499999</v>
      </c>
      <c r="U48" s="10">
        <v>20.281208007030003</v>
      </c>
      <c r="V48" s="10">
        <v>0</v>
      </c>
      <c r="W48" s="10">
        <v>2688.9924712152606</v>
      </c>
      <c r="X48" s="10">
        <v>0</v>
      </c>
      <c r="Y48" s="10">
        <v>0</v>
      </c>
      <c r="Z48" s="10">
        <v>3665.506741637811</v>
      </c>
      <c r="AA48" s="10">
        <v>0</v>
      </c>
      <c r="AB48" s="10">
        <v>166.42925436000002</v>
      </c>
      <c r="AC48" s="10">
        <v>0</v>
      </c>
      <c r="AD48" s="10">
        <v>68.732518499999998</v>
      </c>
      <c r="AE48" s="10">
        <v>0</v>
      </c>
      <c r="AF48" s="10">
        <v>0</v>
      </c>
      <c r="AG48" s="10">
        <v>7954.8675778778697</v>
      </c>
      <c r="AH48" s="10">
        <v>0</v>
      </c>
      <c r="AI48" s="10">
        <f t="shared" si="0"/>
        <v>4600.6255580213583</v>
      </c>
      <c r="AJ48" s="6">
        <f t="shared" si="1"/>
        <v>201203</v>
      </c>
    </row>
    <row r="49" spans="1:36" s="30" customFormat="1" ht="14.25" x14ac:dyDescent="0.2">
      <c r="A49" s="6">
        <v>201204</v>
      </c>
      <c r="B49" s="10">
        <v>33196.642896617479</v>
      </c>
      <c r="C49" s="10">
        <v>302.20568263527991</v>
      </c>
      <c r="D49" s="10">
        <v>658.62855749856999</v>
      </c>
      <c r="E49" s="10">
        <v>0</v>
      </c>
      <c r="F49" s="10">
        <v>21.897873830369996</v>
      </c>
      <c r="G49" s="10">
        <v>0</v>
      </c>
      <c r="H49" s="10">
        <v>2.0128440300000001</v>
      </c>
      <c r="I49" s="10">
        <v>1233.37599773172</v>
      </c>
      <c r="J49" s="10">
        <v>21.55024508</v>
      </c>
      <c r="K49" s="10">
        <v>-0.10217675</v>
      </c>
      <c r="L49" s="10">
        <v>4127.4973621199997</v>
      </c>
      <c r="M49" s="10">
        <v>34.086928320000005</v>
      </c>
      <c r="N49" s="10">
        <v>2260.6282883151798</v>
      </c>
      <c r="O49" s="10">
        <v>1728.8614014632994</v>
      </c>
      <c r="P49" s="10">
        <v>24.833846619999999</v>
      </c>
      <c r="Q49" s="10">
        <v>0</v>
      </c>
      <c r="R49" s="10">
        <v>3.6176611099999998</v>
      </c>
      <c r="S49" s="10">
        <v>2167.6620502835403</v>
      </c>
      <c r="T49" s="10">
        <v>799.65100881000001</v>
      </c>
      <c r="U49" s="10">
        <v>21.198184995879998</v>
      </c>
      <c r="V49" s="10">
        <v>0</v>
      </c>
      <c r="W49" s="10">
        <v>2817.5483103341594</v>
      </c>
      <c r="X49" s="10">
        <v>0</v>
      </c>
      <c r="Y49" s="10">
        <v>0</v>
      </c>
      <c r="Z49" s="10">
        <v>3490.6354270022298</v>
      </c>
      <c r="AA49" s="10">
        <v>0</v>
      </c>
      <c r="AB49" s="10">
        <v>170.90180082000001</v>
      </c>
      <c r="AC49" s="10">
        <v>0</v>
      </c>
      <c r="AD49" s="10">
        <v>70.089326979999996</v>
      </c>
      <c r="AE49" s="10">
        <v>0</v>
      </c>
      <c r="AF49" s="10">
        <v>0</v>
      </c>
      <c r="AG49" s="10">
        <v>8658.744476813461</v>
      </c>
      <c r="AH49" s="10">
        <v>0</v>
      </c>
      <c r="AI49" s="10">
        <f t="shared" si="0"/>
        <v>4581.1177985737886</v>
      </c>
      <c r="AJ49" s="6">
        <f t="shared" si="1"/>
        <v>201204</v>
      </c>
    </row>
    <row r="50" spans="1:36" s="30" customFormat="1" ht="14.25" x14ac:dyDescent="0.2">
      <c r="A50" s="6">
        <v>201205</v>
      </c>
      <c r="B50" s="10">
        <v>32455.926773184008</v>
      </c>
      <c r="C50" s="10">
        <v>298.45614480258996</v>
      </c>
      <c r="D50" s="10">
        <v>665.21917527203016</v>
      </c>
      <c r="E50" s="10">
        <v>0</v>
      </c>
      <c r="F50" s="10">
        <v>21.921894542479997</v>
      </c>
      <c r="G50" s="10">
        <v>0</v>
      </c>
      <c r="H50" s="10">
        <v>3.7448328499999999</v>
      </c>
      <c r="I50" s="10">
        <v>1275.9814617316702</v>
      </c>
      <c r="J50" s="10">
        <v>21.795708930000004</v>
      </c>
      <c r="K50" s="10">
        <v>5.0171659799999997</v>
      </c>
      <c r="L50" s="10">
        <v>4051.4042696745501</v>
      </c>
      <c r="M50" s="10">
        <v>35.375626940000004</v>
      </c>
      <c r="N50" s="10">
        <v>1340.0276811384997</v>
      </c>
      <c r="O50" s="10">
        <v>1603.9268068018193</v>
      </c>
      <c r="P50" s="10">
        <v>26.626206610000001</v>
      </c>
      <c r="Q50" s="10">
        <v>0</v>
      </c>
      <c r="R50" s="10">
        <v>3.3343816199999998</v>
      </c>
      <c r="S50" s="10">
        <v>2143.3005367002997</v>
      </c>
      <c r="T50" s="10">
        <v>761.35910687000001</v>
      </c>
      <c r="U50" s="10">
        <v>76.500052407720005</v>
      </c>
      <c r="V50" s="10">
        <v>0</v>
      </c>
      <c r="W50" s="10">
        <v>2854.7738768764602</v>
      </c>
      <c r="X50" s="10">
        <v>0</v>
      </c>
      <c r="Y50" s="10">
        <v>0</v>
      </c>
      <c r="Z50" s="10">
        <v>3327.8778144433695</v>
      </c>
      <c r="AA50" s="10">
        <v>0</v>
      </c>
      <c r="AB50" s="10">
        <v>170.61790487000002</v>
      </c>
      <c r="AC50" s="10">
        <v>0</v>
      </c>
      <c r="AD50" s="10">
        <v>65.919426350000009</v>
      </c>
      <c r="AE50" s="10">
        <v>0</v>
      </c>
      <c r="AF50" s="10">
        <v>0</v>
      </c>
      <c r="AG50" s="10">
        <v>8928.050316467974</v>
      </c>
      <c r="AH50" s="10">
        <v>0</v>
      </c>
      <c r="AI50" s="10">
        <f t="shared" si="0"/>
        <v>4774.696381304544</v>
      </c>
      <c r="AJ50" s="6">
        <f t="shared" si="1"/>
        <v>201205</v>
      </c>
    </row>
    <row r="51" spans="1:36" s="30" customFormat="1" ht="14.25" x14ac:dyDescent="0.2">
      <c r="A51" s="6">
        <v>201206</v>
      </c>
      <c r="B51" s="10">
        <v>31808.562379231473</v>
      </c>
      <c r="C51" s="10">
        <v>299.10721689559995</v>
      </c>
      <c r="D51" s="10">
        <v>415.77531515585008</v>
      </c>
      <c r="E51" s="10">
        <v>0</v>
      </c>
      <c r="F51" s="10">
        <v>17.627707266729999</v>
      </c>
      <c r="G51" s="10">
        <v>0</v>
      </c>
      <c r="H51" s="10">
        <v>3.7529967700000002</v>
      </c>
      <c r="I51" s="10">
        <v>1287.8584877280905</v>
      </c>
      <c r="J51" s="10">
        <v>18.271512450000003</v>
      </c>
      <c r="K51" s="10">
        <v>2.86398975</v>
      </c>
      <c r="L51" s="10">
        <v>3836.2461468999995</v>
      </c>
      <c r="M51" s="10">
        <v>35.763331780000001</v>
      </c>
      <c r="N51" s="10">
        <v>1655.762719825</v>
      </c>
      <c r="O51" s="10">
        <v>1540.49965936493</v>
      </c>
      <c r="P51" s="10">
        <v>0</v>
      </c>
      <c r="Q51" s="10">
        <v>0</v>
      </c>
      <c r="R51" s="10">
        <v>3.5402572299999999</v>
      </c>
      <c r="S51" s="10">
        <v>2121.4216545028203</v>
      </c>
      <c r="T51" s="10">
        <v>753.72528899999998</v>
      </c>
      <c r="U51" s="10">
        <v>60.478696548750001</v>
      </c>
      <c r="V51" s="10">
        <v>0</v>
      </c>
      <c r="W51" s="10">
        <v>3012.9480236780005</v>
      </c>
      <c r="X51" s="10">
        <v>0</v>
      </c>
      <c r="Y51" s="10">
        <v>0</v>
      </c>
      <c r="Z51" s="10">
        <v>3096.0205047678396</v>
      </c>
      <c r="AA51" s="10">
        <v>0</v>
      </c>
      <c r="AB51" s="10">
        <v>169.72651100000002</v>
      </c>
      <c r="AC51" s="10">
        <v>0</v>
      </c>
      <c r="AD51" s="10">
        <v>59.829370109999999</v>
      </c>
      <c r="AE51" s="10">
        <v>0</v>
      </c>
      <c r="AF51" s="10">
        <v>0</v>
      </c>
      <c r="AG51" s="10">
        <v>8699.853344660185</v>
      </c>
      <c r="AH51" s="10">
        <v>0</v>
      </c>
      <c r="AI51" s="10">
        <f t="shared" si="0"/>
        <v>4717.489643847679</v>
      </c>
      <c r="AJ51" s="6">
        <f t="shared" si="1"/>
        <v>201206</v>
      </c>
    </row>
    <row r="52" spans="1:36" s="30" customFormat="1" ht="14.25" x14ac:dyDescent="0.2">
      <c r="A52" s="6">
        <v>201207</v>
      </c>
      <c r="B52" s="10">
        <v>33002.392931939641</v>
      </c>
      <c r="C52" s="10">
        <v>298.99491872204999</v>
      </c>
      <c r="D52" s="10">
        <v>407.39925788568002</v>
      </c>
      <c r="E52" s="10">
        <v>0</v>
      </c>
      <c r="F52" s="10">
        <v>17.692930208540002</v>
      </c>
      <c r="G52" s="10">
        <v>0</v>
      </c>
      <c r="H52" s="10">
        <v>3.8644177700000002</v>
      </c>
      <c r="I52" s="10">
        <v>1284.1462057822798</v>
      </c>
      <c r="J52" s="10">
        <v>18.5996202</v>
      </c>
      <c r="K52" s="10">
        <v>0.94909549000000004</v>
      </c>
      <c r="L52" s="10">
        <v>3757.9292140627308</v>
      </c>
      <c r="M52" s="10">
        <v>36.024064859999996</v>
      </c>
      <c r="N52" s="10">
        <v>2121.3764477445002</v>
      </c>
      <c r="O52" s="10">
        <v>1619.7899796133897</v>
      </c>
      <c r="P52" s="10">
        <v>0</v>
      </c>
      <c r="Q52" s="10">
        <v>0</v>
      </c>
      <c r="R52" s="10">
        <v>3.4689472700000001</v>
      </c>
      <c r="S52" s="10">
        <v>2095.2935939028398</v>
      </c>
      <c r="T52" s="10">
        <v>723.23706022999988</v>
      </c>
      <c r="U52" s="10">
        <v>63.985283646499994</v>
      </c>
      <c r="V52" s="10">
        <v>0</v>
      </c>
      <c r="W52" s="10">
        <v>2910.2492379035202</v>
      </c>
      <c r="X52" s="10">
        <v>0</v>
      </c>
      <c r="Y52" s="10">
        <v>0</v>
      </c>
      <c r="Z52" s="10">
        <v>3886.6049001213905</v>
      </c>
      <c r="AA52" s="10">
        <v>0</v>
      </c>
      <c r="AB52" s="10">
        <v>174.73757497</v>
      </c>
      <c r="AC52" s="10">
        <v>0</v>
      </c>
      <c r="AD52" s="10">
        <v>60.596950589999999</v>
      </c>
      <c r="AE52" s="10">
        <v>0</v>
      </c>
      <c r="AF52" s="10">
        <v>0</v>
      </c>
      <c r="AG52" s="10">
        <v>8728.3211612550203</v>
      </c>
      <c r="AH52" s="10">
        <v>0</v>
      </c>
      <c r="AI52" s="10">
        <f t="shared" si="0"/>
        <v>4789.1320697112023</v>
      </c>
      <c r="AJ52" s="6">
        <f t="shared" si="1"/>
        <v>201207</v>
      </c>
    </row>
    <row r="53" spans="1:36" s="30" customFormat="1" ht="14.25" x14ac:dyDescent="0.2">
      <c r="A53" s="6">
        <v>201208</v>
      </c>
      <c r="B53" s="10">
        <v>32086.671266100388</v>
      </c>
      <c r="C53" s="10">
        <v>298.53325144337998</v>
      </c>
      <c r="D53" s="10">
        <v>400.93527863682999</v>
      </c>
      <c r="E53" s="10">
        <v>0</v>
      </c>
      <c r="F53" s="10">
        <v>17.73211813404</v>
      </c>
      <c r="G53" s="10">
        <v>0</v>
      </c>
      <c r="H53" s="10">
        <v>3.7492208700000003</v>
      </c>
      <c r="I53" s="10">
        <v>1340.4877055995601</v>
      </c>
      <c r="J53" s="10">
        <v>19.949980149999998</v>
      </c>
      <c r="K53" s="10">
        <v>0</v>
      </c>
      <c r="L53" s="10">
        <v>3669.1303331709096</v>
      </c>
      <c r="M53" s="10">
        <v>36.552034980000002</v>
      </c>
      <c r="N53" s="10">
        <v>1361.5482949111299</v>
      </c>
      <c r="O53" s="10">
        <v>1559.2115743805498</v>
      </c>
      <c r="P53" s="10">
        <v>0</v>
      </c>
      <c r="Q53" s="10">
        <v>0</v>
      </c>
      <c r="R53" s="10">
        <v>3.66774852</v>
      </c>
      <c r="S53" s="10">
        <v>2078.2248869118098</v>
      </c>
      <c r="T53" s="10">
        <v>877.53440671999977</v>
      </c>
      <c r="U53" s="10">
        <v>62.183303510799995</v>
      </c>
      <c r="V53" s="10">
        <v>0</v>
      </c>
      <c r="W53" s="10">
        <v>3126.7305656804901</v>
      </c>
      <c r="X53" s="10">
        <v>0</v>
      </c>
      <c r="Y53" s="10">
        <v>0</v>
      </c>
      <c r="Z53" s="10">
        <v>3778.0736880485188</v>
      </c>
      <c r="AA53" s="10">
        <v>0</v>
      </c>
      <c r="AB53" s="10">
        <v>159.98074756</v>
      </c>
      <c r="AC53" s="10">
        <v>0</v>
      </c>
      <c r="AD53" s="10">
        <v>61.230771410000003</v>
      </c>
      <c r="AE53" s="10">
        <v>0</v>
      </c>
      <c r="AF53" s="10">
        <v>0</v>
      </c>
      <c r="AG53" s="10">
        <v>8531.0453614427788</v>
      </c>
      <c r="AH53" s="10">
        <v>0</v>
      </c>
      <c r="AI53" s="10">
        <f t="shared" si="0"/>
        <v>4700.1699940195904</v>
      </c>
      <c r="AJ53" s="6">
        <f t="shared" si="1"/>
        <v>201208</v>
      </c>
    </row>
    <row r="54" spans="1:36" s="30" customFormat="1" ht="14.25" x14ac:dyDescent="0.2">
      <c r="A54" s="6">
        <v>201209</v>
      </c>
      <c r="B54" s="10">
        <v>32219.316192072121</v>
      </c>
      <c r="C54" s="10">
        <v>299.43500661811004</v>
      </c>
      <c r="D54" s="10">
        <v>408.12750528231004</v>
      </c>
      <c r="E54" s="10">
        <v>0</v>
      </c>
      <c r="F54" s="10">
        <v>17.517583518009999</v>
      </c>
      <c r="G54" s="10">
        <v>0</v>
      </c>
      <c r="H54" s="10">
        <v>3.7196027300000001</v>
      </c>
      <c r="I54" s="10">
        <v>1246.9593846757398</v>
      </c>
      <c r="J54" s="10">
        <v>18.447449590000002</v>
      </c>
      <c r="K54" s="10">
        <v>0</v>
      </c>
      <c r="L54" s="10">
        <v>3594.7542161118199</v>
      </c>
      <c r="M54" s="10">
        <v>36.613270459999995</v>
      </c>
      <c r="N54" s="10">
        <v>1763.4482925332297</v>
      </c>
      <c r="O54" s="10">
        <v>1509.9402160792397</v>
      </c>
      <c r="P54" s="10">
        <v>0</v>
      </c>
      <c r="Q54" s="10">
        <v>0</v>
      </c>
      <c r="R54" s="10">
        <v>2.1400565999999999</v>
      </c>
      <c r="S54" s="10">
        <v>2028.2934013332601</v>
      </c>
      <c r="T54" s="10">
        <v>828.23682238000026</v>
      </c>
      <c r="U54" s="10">
        <v>51.217946779999998</v>
      </c>
      <c r="V54" s="10">
        <v>0</v>
      </c>
      <c r="W54" s="10">
        <v>3111.2304982501892</v>
      </c>
      <c r="X54" s="10">
        <v>0</v>
      </c>
      <c r="Y54" s="10">
        <v>0</v>
      </c>
      <c r="Z54" s="10">
        <v>3793.6256451658987</v>
      </c>
      <c r="AA54" s="10">
        <v>0</v>
      </c>
      <c r="AB54" s="10">
        <v>175.96321706000001</v>
      </c>
      <c r="AC54" s="10">
        <v>0</v>
      </c>
      <c r="AD54" s="10">
        <v>63.040120890000004</v>
      </c>
      <c r="AE54" s="10">
        <v>0</v>
      </c>
      <c r="AF54" s="10">
        <v>0</v>
      </c>
      <c r="AG54" s="10">
        <v>8634.7597929881231</v>
      </c>
      <c r="AH54" s="10">
        <v>0</v>
      </c>
      <c r="AI54" s="10">
        <f t="shared" si="0"/>
        <v>4631.8461630261918</v>
      </c>
      <c r="AJ54" s="6">
        <f t="shared" si="1"/>
        <v>201209</v>
      </c>
    </row>
    <row r="55" spans="1:36" s="30" customFormat="1" ht="14.25" x14ac:dyDescent="0.2">
      <c r="A55" s="6">
        <v>201210</v>
      </c>
      <c r="B55" s="10">
        <v>32597.368561889747</v>
      </c>
      <c r="C55" s="10">
        <v>297.16767415753998</v>
      </c>
      <c r="D55" s="10">
        <v>396.91319438093996</v>
      </c>
      <c r="E55" s="10">
        <v>0</v>
      </c>
      <c r="F55" s="10">
        <v>17.56793682635</v>
      </c>
      <c r="G55" s="10">
        <v>0</v>
      </c>
      <c r="H55" s="10">
        <v>3.9939236300000003</v>
      </c>
      <c r="I55" s="10">
        <v>955.56951418416986</v>
      </c>
      <c r="J55" s="10">
        <v>19.34026089</v>
      </c>
      <c r="K55" s="10">
        <v>0</v>
      </c>
      <c r="L55" s="10">
        <v>3463.3888604018198</v>
      </c>
      <c r="M55" s="10">
        <v>36.037675530000001</v>
      </c>
      <c r="N55" s="10">
        <v>1822.2943868223604</v>
      </c>
      <c r="O55" s="10">
        <v>1576.1183330020206</v>
      </c>
      <c r="P55" s="10">
        <v>0</v>
      </c>
      <c r="Q55" s="10">
        <v>0</v>
      </c>
      <c r="R55" s="10">
        <v>3.4657269300000002</v>
      </c>
      <c r="S55" s="10">
        <v>2032.04767553741</v>
      </c>
      <c r="T55" s="10">
        <v>819.30134883999995</v>
      </c>
      <c r="U55" s="10">
        <v>51.249517359999999</v>
      </c>
      <c r="V55" s="10">
        <v>0</v>
      </c>
      <c r="W55" s="10">
        <v>3852.2756111092604</v>
      </c>
      <c r="X55" s="10">
        <v>0</v>
      </c>
      <c r="Y55" s="10">
        <v>0</v>
      </c>
      <c r="Z55" s="10">
        <v>3871.0783555770404</v>
      </c>
      <c r="AA55" s="10">
        <v>0</v>
      </c>
      <c r="AB55" s="10">
        <v>176.74637454000001</v>
      </c>
      <c r="AC55" s="10">
        <v>0</v>
      </c>
      <c r="AD55" s="10">
        <v>59.520434059999999</v>
      </c>
      <c r="AE55" s="10">
        <v>0</v>
      </c>
      <c r="AF55" s="10">
        <v>0</v>
      </c>
      <c r="AG55" s="10">
        <v>8552.4703374224355</v>
      </c>
      <c r="AH55" s="10">
        <v>0</v>
      </c>
      <c r="AI55" s="10">
        <f t="shared" si="0"/>
        <v>4590.821420688404</v>
      </c>
      <c r="AJ55" s="6">
        <f t="shared" si="1"/>
        <v>201210</v>
      </c>
    </row>
    <row r="56" spans="1:36" s="30" customFormat="1" ht="14.25" x14ac:dyDescent="0.2">
      <c r="A56" s="6">
        <v>201211</v>
      </c>
      <c r="B56" s="10">
        <v>32161.635161737315</v>
      </c>
      <c r="C56" s="10">
        <v>292.29162988689001</v>
      </c>
      <c r="D56" s="10">
        <v>399.21263383587001</v>
      </c>
      <c r="E56" s="10">
        <v>0</v>
      </c>
      <c r="F56" s="10">
        <v>17.614981201460001</v>
      </c>
      <c r="G56" s="10">
        <v>0</v>
      </c>
      <c r="H56" s="10">
        <v>3.99622696</v>
      </c>
      <c r="I56" s="10">
        <v>970.72227686724</v>
      </c>
      <c r="J56" s="10">
        <v>18.587731379999997</v>
      </c>
      <c r="K56" s="10">
        <v>0</v>
      </c>
      <c r="L56" s="10">
        <v>3464.6447368809104</v>
      </c>
      <c r="M56" s="10">
        <v>35.958841629999995</v>
      </c>
      <c r="N56" s="10">
        <v>1382.9440247483096</v>
      </c>
      <c r="O56" s="10">
        <v>1469.1975571942801</v>
      </c>
      <c r="P56" s="10">
        <v>352.08563349000002</v>
      </c>
      <c r="Q56" s="10">
        <v>0</v>
      </c>
      <c r="R56" s="10">
        <v>3.5474688799999998</v>
      </c>
      <c r="S56" s="10">
        <v>2067.7782345126298</v>
      </c>
      <c r="T56" s="10">
        <v>816.33590144000004</v>
      </c>
      <c r="U56" s="10">
        <v>48.493255480000002</v>
      </c>
      <c r="V56" s="10">
        <v>0</v>
      </c>
      <c r="W56" s="10">
        <v>3844.6482615322707</v>
      </c>
      <c r="X56" s="10">
        <v>0</v>
      </c>
      <c r="Y56" s="10">
        <v>0</v>
      </c>
      <c r="Z56" s="10">
        <v>3616.3107518550601</v>
      </c>
      <c r="AA56" s="10">
        <v>0</v>
      </c>
      <c r="AB56" s="10">
        <v>176.69332607000001</v>
      </c>
      <c r="AC56" s="10">
        <v>0</v>
      </c>
      <c r="AD56" s="10">
        <v>62.42321827</v>
      </c>
      <c r="AE56" s="10">
        <v>4.0000000000000003E-5</v>
      </c>
      <c r="AF56" s="10">
        <v>0</v>
      </c>
      <c r="AG56" s="10">
        <v>8554.8882504134599</v>
      </c>
      <c r="AH56" s="10">
        <v>0</v>
      </c>
      <c r="AI56" s="10">
        <f t="shared" si="0"/>
        <v>4563.2601792089372</v>
      </c>
      <c r="AJ56" s="6">
        <f t="shared" si="1"/>
        <v>201211</v>
      </c>
    </row>
    <row r="57" spans="1:36" s="30" customFormat="1" ht="14.25" x14ac:dyDescent="0.2">
      <c r="A57" s="6">
        <v>201212</v>
      </c>
      <c r="B57" s="10">
        <v>32645.692501046113</v>
      </c>
      <c r="C57" s="10">
        <v>298.01275281632996</v>
      </c>
      <c r="D57" s="10">
        <v>402.83642280516005</v>
      </c>
      <c r="E57" s="10">
        <v>0</v>
      </c>
      <c r="F57" s="10">
        <v>17.582196425660001</v>
      </c>
      <c r="G57" s="10">
        <v>0</v>
      </c>
      <c r="H57" s="10">
        <v>20.39672333</v>
      </c>
      <c r="I57" s="10">
        <v>988.61787709983003</v>
      </c>
      <c r="J57" s="10">
        <v>18.618160289999999</v>
      </c>
      <c r="K57" s="10">
        <v>0</v>
      </c>
      <c r="L57" s="10">
        <v>3552.0543269099999</v>
      </c>
      <c r="M57" s="10">
        <v>39.665169689999999</v>
      </c>
      <c r="N57" s="10">
        <v>1387.7731303141302</v>
      </c>
      <c r="O57" s="10">
        <v>1433.0143195672499</v>
      </c>
      <c r="P57" s="10">
        <v>97.243904779999994</v>
      </c>
      <c r="Q57" s="10">
        <v>0</v>
      </c>
      <c r="R57" s="10">
        <v>3.5633236300000002</v>
      </c>
      <c r="S57" s="10">
        <v>2029.5904857146797</v>
      </c>
      <c r="T57" s="10">
        <v>813.08755107999991</v>
      </c>
      <c r="U57" s="10">
        <v>45.501354099999993</v>
      </c>
      <c r="V57" s="10">
        <v>0</v>
      </c>
      <c r="W57" s="10">
        <v>5652.7675413064717</v>
      </c>
      <c r="X57" s="10">
        <v>0</v>
      </c>
      <c r="Y57" s="10">
        <v>0</v>
      </c>
      <c r="Z57" s="10">
        <v>2849.7866897971708</v>
      </c>
      <c r="AA57" s="10">
        <v>0</v>
      </c>
      <c r="AB57" s="10">
        <v>169.97813353000001</v>
      </c>
      <c r="AC57" s="10">
        <v>0</v>
      </c>
      <c r="AD57" s="10">
        <v>69.477557880000006</v>
      </c>
      <c r="AE57" s="10">
        <v>5.2008260000000001E-2</v>
      </c>
      <c r="AF57" s="10">
        <v>0</v>
      </c>
      <c r="AG57" s="10">
        <v>7944.3943720670304</v>
      </c>
      <c r="AH57" s="10">
        <v>0</v>
      </c>
      <c r="AI57" s="10">
        <f t="shared" si="0"/>
        <v>4811.6784996524002</v>
      </c>
      <c r="AJ57" s="6">
        <f t="shared" si="1"/>
        <v>201212</v>
      </c>
    </row>
    <row r="58" spans="1:36" s="30" customFormat="1" ht="14.25" x14ac:dyDescent="0.2">
      <c r="A58" s="6">
        <v>201301</v>
      </c>
      <c r="B58" s="10">
        <v>32310.293728729022</v>
      </c>
      <c r="C58" s="10">
        <v>299.81844422289004</v>
      </c>
      <c r="D58" s="10">
        <v>372.68660306109996</v>
      </c>
      <c r="E58" s="10">
        <v>0</v>
      </c>
      <c r="F58" s="10">
        <v>17.279429028340001</v>
      </c>
      <c r="G58" s="10">
        <v>0</v>
      </c>
      <c r="H58" s="10">
        <v>20.264168770000001</v>
      </c>
      <c r="I58" s="10">
        <v>1038.2187528389097</v>
      </c>
      <c r="J58" s="10">
        <v>18.729098020000002</v>
      </c>
      <c r="K58" s="10">
        <v>0</v>
      </c>
      <c r="L58" s="10">
        <v>3441.4738101292405</v>
      </c>
      <c r="M58" s="10">
        <v>38.170215700000007</v>
      </c>
      <c r="N58" s="10">
        <v>1429.6359629850999</v>
      </c>
      <c r="O58" s="10">
        <v>1424.0932594369704</v>
      </c>
      <c r="P58" s="10">
        <v>95.22927464</v>
      </c>
      <c r="Q58" s="10">
        <v>0</v>
      </c>
      <c r="R58" s="10">
        <v>3.5813514299999998</v>
      </c>
      <c r="S58" s="10">
        <v>2026.0882329786098</v>
      </c>
      <c r="T58" s="10">
        <v>798.30811020152998</v>
      </c>
      <c r="U58" s="10">
        <v>43.622692190000002</v>
      </c>
      <c r="V58" s="10">
        <v>0</v>
      </c>
      <c r="W58" s="10">
        <v>5741.2817168664005</v>
      </c>
      <c r="X58" s="10">
        <v>0</v>
      </c>
      <c r="Y58" s="10">
        <v>0</v>
      </c>
      <c r="Z58" s="10">
        <v>2817.9679615772093</v>
      </c>
      <c r="AA58" s="10">
        <v>0</v>
      </c>
      <c r="AB58" s="10">
        <v>175.06606245</v>
      </c>
      <c r="AC58" s="10">
        <v>0</v>
      </c>
      <c r="AD58" s="10">
        <v>68.770408930000002</v>
      </c>
      <c r="AE58" s="10">
        <v>2.8365025300000002</v>
      </c>
      <c r="AF58" s="10">
        <v>0</v>
      </c>
      <c r="AG58" s="10">
        <v>7764.2617686591293</v>
      </c>
      <c r="AH58" s="10">
        <v>0</v>
      </c>
      <c r="AI58" s="10">
        <f t="shared" si="0"/>
        <v>4672.9099020835893</v>
      </c>
      <c r="AJ58" s="6">
        <f t="shared" si="1"/>
        <v>201301</v>
      </c>
    </row>
    <row r="59" spans="1:36" s="30" customFormat="1" ht="14.25" x14ac:dyDescent="0.2">
      <c r="A59" s="6">
        <v>201302</v>
      </c>
      <c r="B59" s="10">
        <v>32492.257178625234</v>
      </c>
      <c r="C59" s="10">
        <v>292.3495704023</v>
      </c>
      <c r="D59" s="10">
        <v>363.96973298643007</v>
      </c>
      <c r="E59" s="10">
        <v>0</v>
      </c>
      <c r="F59" s="10">
        <v>17.41865677977</v>
      </c>
      <c r="G59" s="10">
        <v>0</v>
      </c>
      <c r="H59" s="10">
        <v>20.499240429999997</v>
      </c>
      <c r="I59" s="10">
        <v>1002.8844957973299</v>
      </c>
      <c r="J59" s="10">
        <v>13.0932923</v>
      </c>
      <c r="K59" s="10">
        <v>0</v>
      </c>
      <c r="L59" s="10">
        <v>3461.0502726409095</v>
      </c>
      <c r="M59" s="10">
        <v>38.568828330000002</v>
      </c>
      <c r="N59" s="10">
        <v>1274.3428178610802</v>
      </c>
      <c r="O59" s="10">
        <v>1441.92026508822</v>
      </c>
      <c r="P59" s="10">
        <v>96.369592600000004</v>
      </c>
      <c r="Q59" s="10">
        <v>0</v>
      </c>
      <c r="R59" s="10">
        <v>3.5842155500000001</v>
      </c>
      <c r="S59" s="10">
        <v>2048.2084561038205</v>
      </c>
      <c r="T59" s="10">
        <v>792.40798977999998</v>
      </c>
      <c r="U59" s="10">
        <v>44.958631760000003</v>
      </c>
      <c r="V59" s="10">
        <v>0</v>
      </c>
      <c r="W59" s="10">
        <v>5963.8193722536689</v>
      </c>
      <c r="X59" s="10">
        <v>0</v>
      </c>
      <c r="Y59" s="10">
        <v>0</v>
      </c>
      <c r="Z59" s="10">
        <v>2806.9257682910907</v>
      </c>
      <c r="AA59" s="10">
        <v>0</v>
      </c>
      <c r="AB59" s="10">
        <v>176.25865364000001</v>
      </c>
      <c r="AC59" s="10">
        <v>0</v>
      </c>
      <c r="AD59" s="10">
        <v>66.411337140000001</v>
      </c>
      <c r="AE59" s="10">
        <v>2.5276717500000001</v>
      </c>
      <c r="AF59" s="10">
        <v>0</v>
      </c>
      <c r="AG59" s="10">
        <v>7861.3121592777525</v>
      </c>
      <c r="AH59" s="10">
        <v>0</v>
      </c>
      <c r="AI59" s="10">
        <f t="shared" si="0"/>
        <v>4703.3761578628582</v>
      </c>
      <c r="AJ59" s="6">
        <f t="shared" si="1"/>
        <v>201302</v>
      </c>
    </row>
    <row r="60" spans="1:36" s="30" customFormat="1" ht="14.25" x14ac:dyDescent="0.2">
      <c r="A60" s="6">
        <v>201303</v>
      </c>
      <c r="B60" s="10">
        <v>32816.210216209329</v>
      </c>
      <c r="C60" s="10">
        <v>291.64918279346</v>
      </c>
      <c r="D60" s="10">
        <v>390.82603826282997</v>
      </c>
      <c r="E60" s="10">
        <v>0</v>
      </c>
      <c r="F60" s="10">
        <v>17.491873325</v>
      </c>
      <c r="G60" s="10">
        <v>0</v>
      </c>
      <c r="H60" s="10">
        <v>21.000319050000002</v>
      </c>
      <c r="I60" s="10">
        <v>1017.61138669201</v>
      </c>
      <c r="J60" s="10">
        <v>13.131193740000001</v>
      </c>
      <c r="K60" s="10">
        <v>0</v>
      </c>
      <c r="L60" s="10">
        <v>3280.9340833354599</v>
      </c>
      <c r="M60" s="10">
        <v>39.174279040000002</v>
      </c>
      <c r="N60" s="10">
        <v>1726.9875839015904</v>
      </c>
      <c r="O60" s="10">
        <v>1437.3161981508999</v>
      </c>
      <c r="P60" s="10">
        <v>96.423022470000006</v>
      </c>
      <c r="Q60" s="10">
        <v>0</v>
      </c>
      <c r="R60" s="10">
        <v>3.5835151700000001</v>
      </c>
      <c r="S60" s="10">
        <v>2029.72127289846</v>
      </c>
      <c r="T60" s="10">
        <v>744.62534332000007</v>
      </c>
      <c r="U60" s="10">
        <v>45.385102520000004</v>
      </c>
      <c r="V60" s="10">
        <v>0</v>
      </c>
      <c r="W60" s="10">
        <v>6106.9933444673688</v>
      </c>
      <c r="X60" s="10">
        <v>0</v>
      </c>
      <c r="Y60" s="10">
        <v>0</v>
      </c>
      <c r="Z60" s="10">
        <v>2792.4881141994897</v>
      </c>
      <c r="AA60" s="10">
        <v>0</v>
      </c>
      <c r="AB60" s="10">
        <v>178.28383348000003</v>
      </c>
      <c r="AC60" s="10">
        <v>0</v>
      </c>
      <c r="AD60" s="10">
        <v>65.029591799999992</v>
      </c>
      <c r="AE60" s="10">
        <v>1.05190746</v>
      </c>
      <c r="AF60" s="10">
        <v>0</v>
      </c>
      <c r="AG60" s="10">
        <v>7722.6953203352614</v>
      </c>
      <c r="AH60" s="10">
        <v>0</v>
      </c>
      <c r="AI60" s="10">
        <f t="shared" si="0"/>
        <v>4793.8077097975001</v>
      </c>
      <c r="AJ60" s="6">
        <f t="shared" si="1"/>
        <v>201303</v>
      </c>
    </row>
    <row r="61" spans="1:36" s="30" customFormat="1" ht="14.25" x14ac:dyDescent="0.2">
      <c r="A61" s="6">
        <v>201304</v>
      </c>
      <c r="B61" s="10">
        <v>32844.238787144765</v>
      </c>
      <c r="C61" s="10">
        <v>292.10432677892993</v>
      </c>
      <c r="D61" s="10">
        <v>374.93100278316001</v>
      </c>
      <c r="E61" s="10">
        <v>0</v>
      </c>
      <c r="F61" s="10">
        <v>26.754131132080001</v>
      </c>
      <c r="G61" s="10">
        <v>0</v>
      </c>
      <c r="H61" s="10">
        <v>20.803339340000001</v>
      </c>
      <c r="I61" s="10">
        <v>1031.01941984872</v>
      </c>
      <c r="J61" s="10">
        <v>13.352608940000001</v>
      </c>
      <c r="K61" s="10">
        <v>0</v>
      </c>
      <c r="L61" s="10">
        <v>3147.7159229399995</v>
      </c>
      <c r="M61" s="10">
        <v>39.275220009999998</v>
      </c>
      <c r="N61" s="10">
        <v>2150.8077231901498</v>
      </c>
      <c r="O61" s="10">
        <v>1375.02884952214</v>
      </c>
      <c r="P61" s="10">
        <v>96.188552950000002</v>
      </c>
      <c r="Q61" s="10">
        <v>0</v>
      </c>
      <c r="R61" s="10">
        <v>3.64991267</v>
      </c>
      <c r="S61" s="10">
        <v>2040.7166770817801</v>
      </c>
      <c r="T61" s="10">
        <v>739.77332335999995</v>
      </c>
      <c r="U61" s="10">
        <v>44.991893520000005</v>
      </c>
      <c r="V61" s="10">
        <v>0</v>
      </c>
      <c r="W61" s="10">
        <v>6203.4696036621708</v>
      </c>
      <c r="X61" s="10">
        <v>0</v>
      </c>
      <c r="Y61" s="10">
        <v>0</v>
      </c>
      <c r="Z61" s="10">
        <v>2754.790732513321</v>
      </c>
      <c r="AA61" s="10">
        <v>0</v>
      </c>
      <c r="AB61" s="10">
        <v>181.87154279000001</v>
      </c>
      <c r="AC61" s="10">
        <v>0</v>
      </c>
      <c r="AD61" s="10">
        <v>64.022075649999991</v>
      </c>
      <c r="AE61" s="10">
        <v>-3.7207530000000003E-2</v>
      </c>
      <c r="AF61" s="10">
        <v>0</v>
      </c>
      <c r="AG61" s="10">
        <v>7274.1681437424713</v>
      </c>
      <c r="AH61" s="10">
        <v>0</v>
      </c>
      <c r="AI61" s="10">
        <f t="shared" si="0"/>
        <v>4968.8409922498467</v>
      </c>
      <c r="AJ61" s="6">
        <f t="shared" si="1"/>
        <v>201304</v>
      </c>
    </row>
    <row r="62" spans="1:36" s="30" customFormat="1" ht="14.25" x14ac:dyDescent="0.2">
      <c r="A62" s="6">
        <v>201305</v>
      </c>
      <c r="B62" s="10">
        <v>31238.959325228938</v>
      </c>
      <c r="C62" s="10">
        <v>284.07696246324002</v>
      </c>
      <c r="D62" s="10">
        <v>359.72459732635002</v>
      </c>
      <c r="E62" s="10">
        <v>0</v>
      </c>
      <c r="F62" s="10">
        <v>26.520003484010001</v>
      </c>
      <c r="G62" s="10">
        <v>0</v>
      </c>
      <c r="H62" s="10">
        <v>20.670723660000004</v>
      </c>
      <c r="I62" s="10">
        <v>1031.1156861510804</v>
      </c>
      <c r="J62" s="10">
        <v>13.044406740000001</v>
      </c>
      <c r="K62" s="10">
        <v>0</v>
      </c>
      <c r="L62" s="10">
        <v>2998.9760839499995</v>
      </c>
      <c r="M62" s="10">
        <v>39.079807449999997</v>
      </c>
      <c r="N62" s="10">
        <v>1370.7553339599999</v>
      </c>
      <c r="O62" s="10">
        <v>1284.38604812218</v>
      </c>
      <c r="P62" s="10">
        <v>94.992328020000002</v>
      </c>
      <c r="Q62" s="10">
        <v>0</v>
      </c>
      <c r="R62" s="10">
        <v>3.6602765100000001</v>
      </c>
      <c r="S62" s="10">
        <v>2051.7367224900004</v>
      </c>
      <c r="T62" s="10">
        <v>731.11926310999991</v>
      </c>
      <c r="U62" s="10">
        <v>42.618408350000003</v>
      </c>
      <c r="V62" s="10">
        <v>0</v>
      </c>
      <c r="W62" s="10">
        <v>6533.6328587985499</v>
      </c>
      <c r="X62" s="10">
        <v>0</v>
      </c>
      <c r="Y62" s="10">
        <v>0</v>
      </c>
      <c r="Z62" s="10">
        <v>2647.8071919201416</v>
      </c>
      <c r="AA62" s="10">
        <v>0</v>
      </c>
      <c r="AB62" s="10">
        <v>184.02039803000002</v>
      </c>
      <c r="AC62" s="10">
        <v>0</v>
      </c>
      <c r="AD62" s="10">
        <v>64.054327640000011</v>
      </c>
      <c r="AE62" s="10">
        <v>3.5833719999999999E-2</v>
      </c>
      <c r="AF62" s="10">
        <v>0</v>
      </c>
      <c r="AG62" s="10">
        <v>6778.3154988046672</v>
      </c>
      <c r="AH62" s="10">
        <v>0</v>
      </c>
      <c r="AI62" s="10">
        <f t="shared" si="0"/>
        <v>4678.6165645287183</v>
      </c>
      <c r="AJ62" s="6">
        <f t="shared" si="1"/>
        <v>201305</v>
      </c>
    </row>
    <row r="63" spans="1:36" s="30" customFormat="1" ht="14.25" x14ac:dyDescent="0.2">
      <c r="A63" s="6">
        <v>201306</v>
      </c>
      <c r="B63" s="10">
        <v>30843.507020262452</v>
      </c>
      <c r="C63" s="10">
        <v>306.66996427846999</v>
      </c>
      <c r="D63" s="10">
        <v>357.48334384262</v>
      </c>
      <c r="E63" s="10">
        <v>0</v>
      </c>
      <c r="F63" s="10">
        <v>26.469102427040006</v>
      </c>
      <c r="G63" s="10">
        <v>0</v>
      </c>
      <c r="H63" s="10">
        <v>20.38153651</v>
      </c>
      <c r="I63" s="10">
        <v>1002.31092097239</v>
      </c>
      <c r="J63" s="10">
        <v>13.159381639999999</v>
      </c>
      <c r="K63" s="10">
        <v>0</v>
      </c>
      <c r="L63" s="10">
        <v>2932.4336702500004</v>
      </c>
      <c r="M63" s="10">
        <v>38.281178170000004</v>
      </c>
      <c r="N63" s="10">
        <v>1242.6189396007499</v>
      </c>
      <c r="O63" s="10">
        <v>1286.9077888823701</v>
      </c>
      <c r="P63" s="10">
        <v>94.770296110000004</v>
      </c>
      <c r="Q63" s="10">
        <v>0</v>
      </c>
      <c r="R63" s="10">
        <v>3.6159926499999999</v>
      </c>
      <c r="S63" s="10">
        <v>2027.2568784699999</v>
      </c>
      <c r="T63" s="10">
        <v>709.35558665000008</v>
      </c>
      <c r="U63" s="10">
        <v>43.720101640000003</v>
      </c>
      <c r="V63" s="10">
        <v>0</v>
      </c>
      <c r="W63" s="10">
        <v>6682.0964130759703</v>
      </c>
      <c r="X63" s="10">
        <v>0</v>
      </c>
      <c r="Y63" s="10">
        <v>0</v>
      </c>
      <c r="Z63" s="10">
        <v>2680.0394479479191</v>
      </c>
      <c r="AA63" s="10">
        <v>0</v>
      </c>
      <c r="AB63" s="10">
        <v>178.30934912000001</v>
      </c>
      <c r="AC63" s="10">
        <v>0</v>
      </c>
      <c r="AD63" s="10">
        <v>58.783194275</v>
      </c>
      <c r="AE63" s="10">
        <v>0.18963773</v>
      </c>
      <c r="AF63" s="10">
        <v>0</v>
      </c>
      <c r="AG63" s="10">
        <v>6554.7446369774598</v>
      </c>
      <c r="AH63" s="10">
        <v>0</v>
      </c>
      <c r="AI63" s="10">
        <f t="shared" si="0"/>
        <v>4583.9096590424597</v>
      </c>
      <c r="AJ63" s="6">
        <f t="shared" si="1"/>
        <v>201306</v>
      </c>
    </row>
    <row r="64" spans="1:36" s="30" customFormat="1" ht="14.25" x14ac:dyDescent="0.2">
      <c r="A64" s="6">
        <v>201307</v>
      </c>
      <c r="B64" s="10">
        <v>30188.416149872675</v>
      </c>
      <c r="C64" s="10">
        <v>314.75500287556002</v>
      </c>
      <c r="D64" s="10">
        <v>341.07962850753995</v>
      </c>
      <c r="E64" s="10">
        <v>0</v>
      </c>
      <c r="F64" s="10">
        <v>28.839469390730002</v>
      </c>
      <c r="G64" s="10">
        <v>0</v>
      </c>
      <c r="H64" s="10">
        <v>20.166651780000002</v>
      </c>
      <c r="I64" s="10">
        <v>635.75884723875015</v>
      </c>
      <c r="J64" s="10">
        <v>12.976007509999999</v>
      </c>
      <c r="K64" s="10">
        <v>0</v>
      </c>
      <c r="L64" s="10">
        <v>2887.33032435</v>
      </c>
      <c r="M64" s="10">
        <v>38.079680760000002</v>
      </c>
      <c r="N64" s="10">
        <v>1178.8695106166499</v>
      </c>
      <c r="O64" s="10">
        <v>1254.7067560451198</v>
      </c>
      <c r="P64" s="10">
        <v>95.015119679999998</v>
      </c>
      <c r="Q64" s="10">
        <v>0</v>
      </c>
      <c r="R64" s="10">
        <v>3.6571131700000001</v>
      </c>
      <c r="S64" s="10">
        <v>1984.2284719700003</v>
      </c>
      <c r="T64" s="10">
        <v>685.72357928999998</v>
      </c>
      <c r="U64" s="10">
        <v>44.240492689999996</v>
      </c>
      <c r="V64" s="10">
        <v>0</v>
      </c>
      <c r="W64" s="10">
        <v>6841.337406695181</v>
      </c>
      <c r="X64" s="10">
        <v>0</v>
      </c>
      <c r="Y64" s="10">
        <v>0</v>
      </c>
      <c r="Z64" s="10">
        <v>2726.5863953647204</v>
      </c>
      <c r="AA64" s="10">
        <v>0</v>
      </c>
      <c r="AB64" s="10">
        <v>175.70082934999999</v>
      </c>
      <c r="AC64" s="10">
        <v>0</v>
      </c>
      <c r="AD64" s="10">
        <v>57.780992520000005</v>
      </c>
      <c r="AE64" s="10">
        <v>0.19354595999999999</v>
      </c>
      <c r="AF64" s="10">
        <v>0</v>
      </c>
      <c r="AG64" s="10">
        <v>6549.9831392688484</v>
      </c>
      <c r="AH64" s="10">
        <v>0</v>
      </c>
      <c r="AI64" s="10">
        <f t="shared" si="0"/>
        <v>4311.4071848395761</v>
      </c>
      <c r="AJ64" s="6">
        <f t="shared" si="1"/>
        <v>201307</v>
      </c>
    </row>
    <row r="65" spans="1:36" s="30" customFormat="1" ht="14.25" x14ac:dyDescent="0.2">
      <c r="A65" s="6">
        <v>201308</v>
      </c>
      <c r="B65" s="10">
        <v>30000.172559030594</v>
      </c>
      <c r="C65" s="10">
        <v>316.95888367612002</v>
      </c>
      <c r="D65" s="10">
        <v>339.7686426009999</v>
      </c>
      <c r="E65" s="10">
        <v>0</v>
      </c>
      <c r="F65" s="10">
        <v>28.844366144060004</v>
      </c>
      <c r="G65" s="10">
        <v>0</v>
      </c>
      <c r="H65" s="10">
        <v>20.476173930000002</v>
      </c>
      <c r="I65" s="10">
        <v>621.06326797630993</v>
      </c>
      <c r="J65" s="10">
        <v>13.300538450000001</v>
      </c>
      <c r="K65" s="10">
        <v>0</v>
      </c>
      <c r="L65" s="10">
        <v>2856.2280604799998</v>
      </c>
      <c r="M65" s="10">
        <v>38.281236929999999</v>
      </c>
      <c r="N65" s="10">
        <v>1139.5541601882096</v>
      </c>
      <c r="O65" s="10">
        <v>1285.2909927063495</v>
      </c>
      <c r="P65" s="10">
        <v>95.147067340000007</v>
      </c>
      <c r="Q65" s="10">
        <v>0</v>
      </c>
      <c r="R65" s="10">
        <v>3.66829648</v>
      </c>
      <c r="S65" s="10">
        <v>1962.3405890400002</v>
      </c>
      <c r="T65" s="10">
        <v>685.74029121000001</v>
      </c>
      <c r="U65" s="10">
        <v>44.397958290000005</v>
      </c>
      <c r="V65" s="10">
        <v>0</v>
      </c>
      <c r="W65" s="10">
        <v>6750.4060228757808</v>
      </c>
      <c r="X65" s="10">
        <v>0</v>
      </c>
      <c r="Y65" s="10">
        <v>0</v>
      </c>
      <c r="Z65" s="10">
        <v>2749.4957655527796</v>
      </c>
      <c r="AA65" s="10">
        <v>0</v>
      </c>
      <c r="AB65" s="10">
        <v>173.90463621000001</v>
      </c>
      <c r="AC65" s="10">
        <v>0</v>
      </c>
      <c r="AD65" s="10">
        <v>57.760307439999998</v>
      </c>
      <c r="AE65" s="10">
        <v>0</v>
      </c>
      <c r="AF65" s="10">
        <v>0</v>
      </c>
      <c r="AG65" s="10">
        <v>6560.1660682238698</v>
      </c>
      <c r="AH65" s="10">
        <v>0</v>
      </c>
      <c r="AI65" s="10">
        <f t="shared" si="0"/>
        <v>4257.3792332861158</v>
      </c>
      <c r="AJ65" s="6">
        <f t="shared" si="1"/>
        <v>201308</v>
      </c>
    </row>
    <row r="66" spans="1:36" s="30" customFormat="1" ht="13.5" customHeight="1" x14ac:dyDescent="0.2">
      <c r="A66" s="6">
        <v>201309</v>
      </c>
      <c r="B66" s="10">
        <v>29846.640013415275</v>
      </c>
      <c r="C66" s="10">
        <v>315.56004948420997</v>
      </c>
      <c r="D66" s="10">
        <v>351.59292589967998</v>
      </c>
      <c r="E66" s="10">
        <v>0</v>
      </c>
      <c r="F66" s="10">
        <v>20.786215689260001</v>
      </c>
      <c r="G66" s="10">
        <v>0</v>
      </c>
      <c r="H66" s="10">
        <v>20.585517800000002</v>
      </c>
      <c r="I66" s="10">
        <v>611.80561418737</v>
      </c>
      <c r="J66" s="10">
        <v>13.31133013</v>
      </c>
      <c r="K66" s="10">
        <v>0</v>
      </c>
      <c r="L66" s="10">
        <v>2846.8581533500005</v>
      </c>
      <c r="M66" s="10">
        <v>38.621309930000002</v>
      </c>
      <c r="N66" s="10">
        <v>1160.1650851741101</v>
      </c>
      <c r="O66" s="10">
        <v>1303.2184238610191</v>
      </c>
      <c r="P66" s="10">
        <v>97.150970770000001</v>
      </c>
      <c r="Q66" s="10">
        <v>0</v>
      </c>
      <c r="R66" s="10">
        <v>3.6844685500000001</v>
      </c>
      <c r="S66" s="10">
        <v>1912.9275301600003</v>
      </c>
      <c r="T66" s="10">
        <v>663.91416760000016</v>
      </c>
      <c r="U66" s="10">
        <v>44.029094860000001</v>
      </c>
      <c r="V66" s="10">
        <v>0</v>
      </c>
      <c r="W66" s="10">
        <v>6910.8784129124515</v>
      </c>
      <c r="X66" s="10">
        <v>0</v>
      </c>
      <c r="Y66" s="10">
        <v>0</v>
      </c>
      <c r="Z66" s="10">
        <v>2663.737631949431</v>
      </c>
      <c r="AA66" s="10">
        <v>0</v>
      </c>
      <c r="AB66" s="10">
        <v>169.64263914</v>
      </c>
      <c r="AC66" s="10">
        <v>0</v>
      </c>
      <c r="AD66" s="10">
        <v>57.757293750000002</v>
      </c>
      <c r="AE66" s="10">
        <v>0</v>
      </c>
      <c r="AF66" s="10">
        <v>0</v>
      </c>
      <c r="AG66" s="10">
        <v>6442.3059931790795</v>
      </c>
      <c r="AH66" s="10">
        <v>0</v>
      </c>
      <c r="AI66" s="10">
        <f t="shared" si="0"/>
        <v>4198.1071850386616</v>
      </c>
      <c r="AJ66" s="6">
        <f t="shared" si="1"/>
        <v>201309</v>
      </c>
    </row>
    <row r="67" spans="1:36" s="30" customFormat="1" ht="13.5" customHeight="1" x14ac:dyDescent="0.2">
      <c r="A67" s="6">
        <v>201310</v>
      </c>
      <c r="B67" s="10">
        <v>29872.101789148212</v>
      </c>
      <c r="C67" s="10">
        <v>285.09167600353999</v>
      </c>
      <c r="D67" s="10">
        <v>356.18790017894997</v>
      </c>
      <c r="E67" s="10">
        <v>0</v>
      </c>
      <c r="F67" s="10">
        <v>25.034079821550002</v>
      </c>
      <c r="G67" s="10">
        <v>0</v>
      </c>
      <c r="H67" s="10">
        <v>20.386627279999999</v>
      </c>
      <c r="I67" s="10">
        <v>634.26652726137002</v>
      </c>
      <c r="J67" s="10">
        <v>12.691234399999999</v>
      </c>
      <c r="K67" s="10">
        <v>0</v>
      </c>
      <c r="L67" s="10">
        <v>2817.778854919999</v>
      </c>
      <c r="M67" s="10">
        <v>35.166211799999999</v>
      </c>
      <c r="N67" s="10">
        <v>1182.5394942355601</v>
      </c>
      <c r="O67" s="10">
        <v>1283.60226202987</v>
      </c>
      <c r="P67" s="10">
        <v>96.300220359999997</v>
      </c>
      <c r="Q67" s="10">
        <v>0</v>
      </c>
      <c r="R67" s="10">
        <v>3.57273065</v>
      </c>
      <c r="S67" s="10">
        <v>1916.4263674599997</v>
      </c>
      <c r="T67" s="10">
        <v>650.81455547000007</v>
      </c>
      <c r="U67" s="10">
        <v>44.367607249999999</v>
      </c>
      <c r="V67" s="10">
        <v>0</v>
      </c>
      <c r="W67" s="10">
        <v>7081.8993483153599</v>
      </c>
      <c r="X67" s="10">
        <v>0</v>
      </c>
      <c r="Y67" s="10">
        <v>0</v>
      </c>
      <c r="Z67" s="10">
        <v>2627.5686856451698</v>
      </c>
      <c r="AA67" s="10">
        <v>0</v>
      </c>
      <c r="AB67" s="10">
        <v>170.62939170999999</v>
      </c>
      <c r="AC67" s="10">
        <v>0</v>
      </c>
      <c r="AD67" s="10">
        <v>61.25798511</v>
      </c>
      <c r="AE67" s="10">
        <v>0</v>
      </c>
      <c r="AF67" s="10">
        <v>0</v>
      </c>
      <c r="AG67" s="10">
        <v>6242.0818065229105</v>
      </c>
      <c r="AH67" s="10">
        <v>0</v>
      </c>
      <c r="AI67" s="10">
        <f t="shared" si="0"/>
        <v>4324.4382227239294</v>
      </c>
      <c r="AJ67" s="6">
        <f t="shared" si="1"/>
        <v>201310</v>
      </c>
    </row>
    <row r="68" spans="1:36" s="30" customFormat="1" ht="13.5" customHeight="1" x14ac:dyDescent="0.2">
      <c r="A68" s="6">
        <v>201311</v>
      </c>
      <c r="B68" s="10">
        <v>30469.433672121948</v>
      </c>
      <c r="C68" s="10">
        <v>280.02953461932998</v>
      </c>
      <c r="D68" s="10">
        <v>358.51211554286994</v>
      </c>
      <c r="E68" s="10">
        <v>0</v>
      </c>
      <c r="F68" s="10">
        <v>25.114173205390003</v>
      </c>
      <c r="G68" s="10">
        <v>0</v>
      </c>
      <c r="H68" s="10">
        <v>20.493710220000004</v>
      </c>
      <c r="I68" s="10">
        <v>633.16324819926001</v>
      </c>
      <c r="J68" s="10">
        <v>12.67416717</v>
      </c>
      <c r="K68" s="10">
        <v>0</v>
      </c>
      <c r="L68" s="10">
        <v>2745.9749128099998</v>
      </c>
      <c r="M68" s="10">
        <v>35.484956099999998</v>
      </c>
      <c r="N68" s="10">
        <v>1169.006045309</v>
      </c>
      <c r="O68" s="10">
        <v>1233.1027136750395</v>
      </c>
      <c r="P68" s="10">
        <v>96.574289930000006</v>
      </c>
      <c r="Q68" s="10">
        <v>0</v>
      </c>
      <c r="R68" s="10">
        <v>3.58038167</v>
      </c>
      <c r="S68" s="10">
        <v>1884.8887509600004</v>
      </c>
      <c r="T68" s="10">
        <v>651.66815618999999</v>
      </c>
      <c r="U68" s="10">
        <v>43.280264800000005</v>
      </c>
      <c r="V68" s="10">
        <v>0</v>
      </c>
      <c r="W68" s="10">
        <v>7033.8564481247113</v>
      </c>
      <c r="X68" s="10">
        <v>0</v>
      </c>
      <c r="Y68" s="10">
        <v>0</v>
      </c>
      <c r="Z68" s="10">
        <v>2534.3225043429416</v>
      </c>
      <c r="AA68" s="10">
        <v>0</v>
      </c>
      <c r="AB68" s="10">
        <v>170.77017398000001</v>
      </c>
      <c r="AC68" s="10">
        <v>0</v>
      </c>
      <c r="AD68" s="10">
        <v>62.458650239999997</v>
      </c>
      <c r="AE68" s="10">
        <v>0</v>
      </c>
      <c r="AF68" s="10">
        <v>0</v>
      </c>
      <c r="AG68" s="10">
        <v>5866.0203446778123</v>
      </c>
      <c r="AH68" s="10">
        <v>0</v>
      </c>
      <c r="AI68" s="10">
        <f t="shared" si="0"/>
        <v>5608.4581303555933</v>
      </c>
      <c r="AJ68" s="6">
        <f t="shared" si="1"/>
        <v>201311</v>
      </c>
    </row>
    <row r="69" spans="1:36" s="30" customFormat="1" ht="13.5" customHeight="1" x14ac:dyDescent="0.2">
      <c r="A69" s="6">
        <v>201312</v>
      </c>
      <c r="B69" s="10">
        <v>29513.199581748508</v>
      </c>
      <c r="C69" s="10">
        <v>271.43069302294998</v>
      </c>
      <c r="D69" s="10">
        <v>371.35807013598003</v>
      </c>
      <c r="E69" s="10">
        <v>0</v>
      </c>
      <c r="F69" s="10">
        <v>25.057223464999996</v>
      </c>
      <c r="G69" s="10">
        <v>0</v>
      </c>
      <c r="H69" s="10">
        <v>1.4581303000000001</v>
      </c>
      <c r="I69" s="10">
        <v>596.65630643477004</v>
      </c>
      <c r="J69" s="10">
        <v>12.853233479999998</v>
      </c>
      <c r="K69" s="10">
        <v>0</v>
      </c>
      <c r="L69" s="10">
        <v>2578.0990076799999</v>
      </c>
      <c r="M69" s="10">
        <v>35.529576630000001</v>
      </c>
      <c r="N69" s="10">
        <v>1155.3048840655399</v>
      </c>
      <c r="O69" s="10">
        <v>1211.0332078398301</v>
      </c>
      <c r="P69" s="10">
        <v>0</v>
      </c>
      <c r="Q69" s="10">
        <v>0</v>
      </c>
      <c r="R69" s="10">
        <v>3.6005286299999999</v>
      </c>
      <c r="S69" s="10">
        <v>1833.2547923200002</v>
      </c>
      <c r="T69" s="10">
        <v>638.40171473000009</v>
      </c>
      <c r="U69" s="10">
        <v>41.512786970000001</v>
      </c>
      <c r="V69" s="10">
        <v>0</v>
      </c>
      <c r="W69" s="10">
        <v>7004.4750068246703</v>
      </c>
      <c r="X69" s="10">
        <v>0</v>
      </c>
      <c r="Y69" s="10">
        <v>0</v>
      </c>
      <c r="Z69" s="10">
        <v>2504.6456926525493</v>
      </c>
      <c r="AA69" s="10">
        <v>0</v>
      </c>
      <c r="AB69" s="10">
        <v>172.04443900000001</v>
      </c>
      <c r="AC69" s="10">
        <v>0</v>
      </c>
      <c r="AD69" s="10">
        <v>43.231601329999997</v>
      </c>
      <c r="AE69" s="10">
        <v>0</v>
      </c>
      <c r="AF69" s="10">
        <v>0</v>
      </c>
      <c r="AG69" s="10">
        <v>5681.4648325937515</v>
      </c>
      <c r="AH69" s="10">
        <v>0</v>
      </c>
      <c r="AI69" s="10">
        <f t="shared" si="0"/>
        <v>5331.7878536434655</v>
      </c>
      <c r="AJ69" s="6">
        <f t="shared" si="1"/>
        <v>201312</v>
      </c>
    </row>
    <row r="70" spans="1:36" s="30" customFormat="1" ht="13.5" customHeight="1" x14ac:dyDescent="0.2">
      <c r="A70" s="6">
        <v>201401</v>
      </c>
      <c r="B70" s="10">
        <v>30761.24924215387</v>
      </c>
      <c r="C70" s="10">
        <v>272.08293985227999</v>
      </c>
      <c r="D70" s="10">
        <v>301.23595040526004</v>
      </c>
      <c r="E70" s="10">
        <v>0</v>
      </c>
      <c r="F70" s="10">
        <v>25.302490174440003</v>
      </c>
      <c r="G70" s="10">
        <v>0</v>
      </c>
      <c r="H70" s="10">
        <v>1.46547866</v>
      </c>
      <c r="I70" s="10">
        <v>619.97039684549986</v>
      </c>
      <c r="J70" s="10">
        <v>13.018334400000001</v>
      </c>
      <c r="K70" s="10">
        <v>0</v>
      </c>
      <c r="L70" s="10">
        <v>2711.4426350500003</v>
      </c>
      <c r="M70" s="10">
        <v>35.092760899999995</v>
      </c>
      <c r="N70" s="10">
        <v>901.24310349602024</v>
      </c>
      <c r="O70" s="10">
        <v>1162.4826835344697</v>
      </c>
      <c r="P70" s="10">
        <v>0</v>
      </c>
      <c r="Q70" s="10">
        <v>0</v>
      </c>
      <c r="R70" s="10">
        <v>3.6197476700000002</v>
      </c>
      <c r="S70" s="10">
        <v>1777.38241687049</v>
      </c>
      <c r="T70" s="10">
        <v>634.07344967999984</v>
      </c>
      <c r="U70" s="10">
        <v>43.776297290000002</v>
      </c>
      <c r="V70" s="10">
        <v>0</v>
      </c>
      <c r="W70" s="10">
        <v>8205.6503437481533</v>
      </c>
      <c r="X70" s="10">
        <v>0</v>
      </c>
      <c r="Y70" s="10">
        <v>0</v>
      </c>
      <c r="Z70" s="10">
        <v>2439.4067598787419</v>
      </c>
      <c r="AA70" s="10">
        <v>0</v>
      </c>
      <c r="AB70" s="10">
        <v>179.07097960999999</v>
      </c>
      <c r="AC70" s="10">
        <v>0</v>
      </c>
      <c r="AD70" s="10">
        <v>39.944715590000001</v>
      </c>
      <c r="AE70" s="10">
        <v>0</v>
      </c>
      <c r="AF70" s="10">
        <v>0</v>
      </c>
      <c r="AG70" s="10">
        <v>5829.6211164830283</v>
      </c>
      <c r="AH70" s="10">
        <v>0</v>
      </c>
      <c r="AI70" s="10">
        <f t="shared" si="0"/>
        <v>5565.3666420154841</v>
      </c>
      <c r="AJ70" s="6">
        <f t="shared" si="1"/>
        <v>201401</v>
      </c>
    </row>
    <row r="71" spans="1:36" s="30" customFormat="1" ht="13.5" customHeight="1" x14ac:dyDescent="0.2">
      <c r="A71" s="6">
        <v>201402</v>
      </c>
      <c r="B71" s="10">
        <v>31064.248336074619</v>
      </c>
      <c r="C71" s="10">
        <v>272.41220793673</v>
      </c>
      <c r="D71" s="10">
        <v>323.78310731277998</v>
      </c>
      <c r="E71" s="10">
        <v>0</v>
      </c>
      <c r="F71" s="10">
        <v>25.432612248719998</v>
      </c>
      <c r="G71" s="10">
        <v>0</v>
      </c>
      <c r="H71" s="10">
        <v>1.4266397799999999</v>
      </c>
      <c r="I71" s="10">
        <v>751.58886796388992</v>
      </c>
      <c r="J71" s="10">
        <v>12.96612112</v>
      </c>
      <c r="K71" s="10">
        <v>0</v>
      </c>
      <c r="L71" s="10">
        <v>2667.2386656900003</v>
      </c>
      <c r="M71" s="10">
        <v>34.266336379999998</v>
      </c>
      <c r="N71" s="10">
        <v>1344.5740301169501</v>
      </c>
      <c r="O71" s="10">
        <v>1192.6887573249801</v>
      </c>
      <c r="P71" s="10">
        <v>0</v>
      </c>
      <c r="Q71" s="10">
        <v>0</v>
      </c>
      <c r="R71" s="10">
        <v>3.6426116799999999</v>
      </c>
      <c r="S71" s="10">
        <v>1726.94437470445</v>
      </c>
      <c r="T71" s="10">
        <v>634.42933948000007</v>
      </c>
      <c r="U71" s="10">
        <v>44.640926209999996</v>
      </c>
      <c r="V71" s="10">
        <v>0</v>
      </c>
      <c r="W71" s="10">
        <v>8215.5386999812508</v>
      </c>
      <c r="X71" s="10">
        <v>0</v>
      </c>
      <c r="Y71" s="10">
        <v>0</v>
      </c>
      <c r="Z71" s="10">
        <v>2431.1141182126803</v>
      </c>
      <c r="AA71" s="10">
        <v>0</v>
      </c>
      <c r="AB71" s="10">
        <v>82.614965769999998</v>
      </c>
      <c r="AC71" s="10">
        <v>0</v>
      </c>
      <c r="AD71" s="10">
        <v>51.233873529999997</v>
      </c>
      <c r="AE71" s="10">
        <v>0</v>
      </c>
      <c r="AF71" s="10">
        <v>0</v>
      </c>
      <c r="AG71" s="10">
        <v>5722.7377878209772</v>
      </c>
      <c r="AH71" s="10">
        <v>0</v>
      </c>
      <c r="AI71" s="10">
        <f t="shared" si="0"/>
        <v>5524.9742928112064</v>
      </c>
      <c r="AJ71" s="6">
        <f t="shared" si="1"/>
        <v>201402</v>
      </c>
    </row>
    <row r="72" spans="1:36" s="30" customFormat="1" ht="13.5" customHeight="1" x14ac:dyDescent="0.2">
      <c r="A72" s="6">
        <v>201403</v>
      </c>
      <c r="B72" s="10">
        <v>29802.574967899483</v>
      </c>
      <c r="C72" s="10">
        <v>257.30218932236994</v>
      </c>
      <c r="D72" s="10">
        <v>293.78175988942002</v>
      </c>
      <c r="E72" s="10">
        <v>0</v>
      </c>
      <c r="F72" s="10">
        <v>25.00979376431</v>
      </c>
      <c r="G72" s="10">
        <v>0</v>
      </c>
      <c r="H72" s="10">
        <v>1.42879077</v>
      </c>
      <c r="I72" s="10">
        <v>638.55146370529997</v>
      </c>
      <c r="J72" s="10">
        <v>13.211661959999999</v>
      </c>
      <c r="K72" s="10">
        <v>0</v>
      </c>
      <c r="L72" s="10">
        <v>2504.6031664300003</v>
      </c>
      <c r="M72" s="10">
        <v>44.540615979999998</v>
      </c>
      <c r="N72" s="10">
        <v>986.78622159169004</v>
      </c>
      <c r="O72" s="10">
        <v>1234.5705148167501</v>
      </c>
      <c r="P72" s="10">
        <v>0</v>
      </c>
      <c r="Q72" s="10">
        <v>0</v>
      </c>
      <c r="R72" s="10">
        <v>3.6577100800000002</v>
      </c>
      <c r="S72" s="10">
        <v>1751.9396060551599</v>
      </c>
      <c r="T72" s="10">
        <v>660.70041372000003</v>
      </c>
      <c r="U72" s="10">
        <v>41.073760440000001</v>
      </c>
      <c r="V72" s="10">
        <v>0</v>
      </c>
      <c r="W72" s="10">
        <v>7714.001289389822</v>
      </c>
      <c r="X72" s="10">
        <v>0</v>
      </c>
      <c r="Y72" s="10">
        <v>0</v>
      </c>
      <c r="Z72" s="10">
        <v>2401.671625796931</v>
      </c>
      <c r="AA72" s="10">
        <v>0</v>
      </c>
      <c r="AB72" s="10">
        <v>83.721112650000009</v>
      </c>
      <c r="AC72" s="10">
        <v>0</v>
      </c>
      <c r="AD72" s="10">
        <v>51.062867199999999</v>
      </c>
      <c r="AE72" s="10">
        <v>0</v>
      </c>
      <c r="AF72" s="10">
        <v>0</v>
      </c>
      <c r="AG72" s="10">
        <v>5978.3376135562112</v>
      </c>
      <c r="AH72" s="10">
        <v>0</v>
      </c>
      <c r="AI72" s="10">
        <f t="shared" si="0"/>
        <v>5116.6227907815228</v>
      </c>
      <c r="AJ72" s="6">
        <f t="shared" si="1"/>
        <v>201403</v>
      </c>
    </row>
    <row r="73" spans="1:36" s="30" customFormat="1" ht="13.5" customHeight="1" x14ac:dyDescent="0.2">
      <c r="A73" s="6">
        <v>201404</v>
      </c>
      <c r="B73" s="10">
        <v>29825.83055428556</v>
      </c>
      <c r="C73" s="10">
        <v>262.79581485457999</v>
      </c>
      <c r="D73" s="10">
        <v>192.33100622681002</v>
      </c>
      <c r="E73" s="10">
        <v>0</v>
      </c>
      <c r="F73" s="10">
        <v>29.25564159876</v>
      </c>
      <c r="G73" s="10">
        <v>0</v>
      </c>
      <c r="H73" s="10">
        <v>1.2978174899999999</v>
      </c>
      <c r="I73" s="10">
        <v>670.51823331009007</v>
      </c>
      <c r="J73" s="10">
        <v>20.825371780000001</v>
      </c>
      <c r="K73" s="10">
        <v>0</v>
      </c>
      <c r="L73" s="10">
        <v>2564.8886554200008</v>
      </c>
      <c r="M73" s="10">
        <v>36.219546569999999</v>
      </c>
      <c r="N73" s="10">
        <v>842.42957897153008</v>
      </c>
      <c r="O73" s="10">
        <v>1149.09070620639</v>
      </c>
      <c r="P73" s="10">
        <v>0</v>
      </c>
      <c r="Q73" s="10">
        <v>0</v>
      </c>
      <c r="R73" s="10">
        <v>3.6711930499999998</v>
      </c>
      <c r="S73" s="10">
        <v>1686.6245453249198</v>
      </c>
      <c r="T73" s="10">
        <v>655.30977873000006</v>
      </c>
      <c r="U73" s="10">
        <v>41.390339069999996</v>
      </c>
      <c r="V73" s="10">
        <v>0</v>
      </c>
      <c r="W73" s="10">
        <v>7705.6474756050202</v>
      </c>
      <c r="X73" s="10">
        <v>0</v>
      </c>
      <c r="Y73" s="10">
        <v>0</v>
      </c>
      <c r="Z73" s="10">
        <v>2258.6769979863898</v>
      </c>
      <c r="AA73" s="10">
        <v>0</v>
      </c>
      <c r="AB73" s="10">
        <v>83.522360410000005</v>
      </c>
      <c r="AC73" s="10">
        <v>0</v>
      </c>
      <c r="AD73" s="10">
        <v>59.647195269999997</v>
      </c>
      <c r="AE73" s="10">
        <v>0</v>
      </c>
      <c r="AF73" s="10">
        <v>0</v>
      </c>
      <c r="AG73" s="10">
        <v>5707.3097627206016</v>
      </c>
      <c r="AH73" s="10">
        <v>0</v>
      </c>
      <c r="AI73" s="10">
        <f t="shared" si="0"/>
        <v>5854.3785336904693</v>
      </c>
      <c r="AJ73" s="6">
        <f t="shared" si="1"/>
        <v>201404</v>
      </c>
    </row>
    <row r="74" spans="1:36" s="30" customFormat="1" ht="13.5" customHeight="1" x14ac:dyDescent="0.2">
      <c r="A74" s="6">
        <v>201405</v>
      </c>
      <c r="B74" s="10">
        <v>28687.067256234972</v>
      </c>
      <c r="C74" s="10">
        <v>259.34910130067999</v>
      </c>
      <c r="D74" s="10">
        <v>172.59007785972</v>
      </c>
      <c r="E74" s="10">
        <v>0</v>
      </c>
      <c r="F74" s="10">
        <v>32.871580455660009</v>
      </c>
      <c r="G74" s="10">
        <v>0</v>
      </c>
      <c r="H74" s="10">
        <v>1.37462437</v>
      </c>
      <c r="I74" s="10">
        <v>659.27630517397995</v>
      </c>
      <c r="J74" s="10">
        <v>9.215621239999999</v>
      </c>
      <c r="K74" s="10">
        <v>0</v>
      </c>
      <c r="L74" s="10">
        <v>2568.1538006200008</v>
      </c>
      <c r="M74" s="10">
        <v>22.726661879999998</v>
      </c>
      <c r="N74" s="10">
        <v>610.16471802300998</v>
      </c>
      <c r="O74" s="10">
        <v>1165.47404256083</v>
      </c>
      <c r="P74" s="10">
        <v>0</v>
      </c>
      <c r="Q74" s="10">
        <v>0</v>
      </c>
      <c r="R74" s="10">
        <v>4.1738808900000004</v>
      </c>
      <c r="S74" s="10">
        <v>1670.07540873378</v>
      </c>
      <c r="T74" s="10">
        <v>619.08716428000002</v>
      </c>
      <c r="U74" s="10">
        <v>26.660764209999996</v>
      </c>
      <c r="V74" s="10">
        <v>0</v>
      </c>
      <c r="W74" s="10">
        <v>8241.5604506767868</v>
      </c>
      <c r="X74" s="10">
        <v>0</v>
      </c>
      <c r="Y74" s="10">
        <v>0</v>
      </c>
      <c r="Z74" s="10">
        <v>2094.2976144488002</v>
      </c>
      <c r="AA74" s="10">
        <v>0</v>
      </c>
      <c r="AB74" s="10">
        <v>70.71871908</v>
      </c>
      <c r="AC74" s="10">
        <v>0</v>
      </c>
      <c r="AD74" s="10">
        <v>59.96540736</v>
      </c>
      <c r="AE74" s="10">
        <v>0</v>
      </c>
      <c r="AF74" s="10">
        <v>0</v>
      </c>
      <c r="AG74" s="10">
        <v>5470.1279970084424</v>
      </c>
      <c r="AH74" s="10">
        <v>0</v>
      </c>
      <c r="AI74" s="10">
        <f>B74-SUM(C74:AH74)</f>
        <v>4929.2033160632818</v>
      </c>
      <c r="AJ74" s="6">
        <f>A74</f>
        <v>201405</v>
      </c>
    </row>
    <row r="75" spans="1:36" s="30" customFormat="1" ht="14.25" customHeight="1" x14ac:dyDescent="0.2">
      <c r="A75" s="6">
        <v>201406</v>
      </c>
      <c r="B75" s="10">
        <v>28940.767121939858</v>
      </c>
      <c r="C75" s="10">
        <v>260.43393742088</v>
      </c>
      <c r="D75" s="10">
        <v>139.93919931716999</v>
      </c>
      <c r="E75" s="10">
        <v>0</v>
      </c>
      <c r="F75" s="10">
        <v>32.949128160440004</v>
      </c>
      <c r="G75" s="10">
        <v>15.198555970000001</v>
      </c>
      <c r="H75" s="10">
        <v>1.41925491</v>
      </c>
      <c r="I75" s="10">
        <v>633.0811661432399</v>
      </c>
      <c r="J75" s="10">
        <v>8.8927531799999997</v>
      </c>
      <c r="K75" s="10">
        <v>0</v>
      </c>
      <c r="L75" s="10">
        <v>2366.1281330199995</v>
      </c>
      <c r="M75" s="10">
        <v>22.144010569999999</v>
      </c>
      <c r="N75" s="10">
        <v>728.2877599023501</v>
      </c>
      <c r="O75" s="10">
        <v>948.47672876827994</v>
      </c>
      <c r="P75" s="10">
        <v>0</v>
      </c>
      <c r="Q75" s="10">
        <v>0</v>
      </c>
      <c r="R75" s="10">
        <v>4.1804418400000003</v>
      </c>
      <c r="S75" s="10">
        <v>1558.2866568606501</v>
      </c>
      <c r="T75" s="10">
        <v>590.51282173999994</v>
      </c>
      <c r="U75" s="10">
        <v>41.594507282769996</v>
      </c>
      <c r="V75" s="10">
        <v>0</v>
      </c>
      <c r="W75" s="10">
        <v>8154.3818173966729</v>
      </c>
      <c r="X75" s="10">
        <v>0</v>
      </c>
      <c r="Y75" s="10">
        <v>0</v>
      </c>
      <c r="Z75" s="10">
        <v>1953.1086373262699</v>
      </c>
      <c r="AA75" s="10">
        <v>0</v>
      </c>
      <c r="AB75" s="10">
        <v>52.70560373</v>
      </c>
      <c r="AC75" s="10">
        <v>0</v>
      </c>
      <c r="AD75" s="10">
        <v>48.036033080000003</v>
      </c>
      <c r="AE75" s="10">
        <v>0</v>
      </c>
      <c r="AF75" s="10">
        <v>0</v>
      </c>
      <c r="AG75" s="10">
        <v>5464.5954149875797</v>
      </c>
      <c r="AH75" s="10">
        <v>0</v>
      </c>
      <c r="AI75" s="10">
        <v>5916.4145603335564</v>
      </c>
      <c r="AJ75" s="6">
        <v>201406</v>
      </c>
    </row>
    <row r="76" spans="1:36" s="30" customFormat="1" ht="13.5" customHeight="1" x14ac:dyDescent="0.2">
      <c r="A76" s="6">
        <v>201407</v>
      </c>
      <c r="B76" s="10">
        <v>32039.696277501378</v>
      </c>
      <c r="C76" s="10">
        <v>260.36334553411001</v>
      </c>
      <c r="D76" s="10">
        <v>143.13844062178998</v>
      </c>
      <c r="E76" s="10">
        <v>0</v>
      </c>
      <c r="F76" s="10">
        <v>53.006292545749993</v>
      </c>
      <c r="G76" s="10">
        <v>4.6200291799999995</v>
      </c>
      <c r="H76" s="10">
        <v>1.4758436100000001</v>
      </c>
      <c r="I76" s="10">
        <v>644.93908376190996</v>
      </c>
      <c r="J76" s="10">
        <v>7.1966460999999997</v>
      </c>
      <c r="K76" s="10">
        <v>0</v>
      </c>
      <c r="L76" s="10">
        <v>2295.4453901499996</v>
      </c>
      <c r="M76" s="10">
        <v>22.159948329999999</v>
      </c>
      <c r="N76" s="10">
        <v>2527.0335578465506</v>
      </c>
      <c r="O76" s="10">
        <v>1218.5255367812497</v>
      </c>
      <c r="P76" s="10">
        <v>0</v>
      </c>
      <c r="Q76" s="10">
        <v>0</v>
      </c>
      <c r="R76" s="10">
        <v>3.6871778399999999</v>
      </c>
      <c r="S76" s="10">
        <v>1493.4891898703897</v>
      </c>
      <c r="T76" s="10">
        <v>671.21271956999988</v>
      </c>
      <c r="U76" s="10">
        <v>46.242840088319994</v>
      </c>
      <c r="V76" s="10">
        <v>0</v>
      </c>
      <c r="W76" s="10">
        <v>8800.0560289712303</v>
      </c>
      <c r="X76" s="10">
        <v>0</v>
      </c>
      <c r="Y76" s="10">
        <v>0</v>
      </c>
      <c r="Z76" s="10">
        <v>1917.02018306115</v>
      </c>
      <c r="AA76" s="10">
        <v>0</v>
      </c>
      <c r="AB76" s="10">
        <v>52.216404449999999</v>
      </c>
      <c r="AC76" s="10">
        <v>0</v>
      </c>
      <c r="AD76" s="10">
        <v>47.560909700000003</v>
      </c>
      <c r="AE76" s="10">
        <v>0</v>
      </c>
      <c r="AF76" s="10">
        <v>0</v>
      </c>
      <c r="AG76" s="10">
        <v>5817.1095878757515</v>
      </c>
      <c r="AH76" s="10">
        <v>0</v>
      </c>
      <c r="AI76" s="10">
        <v>6013.1971216131751</v>
      </c>
      <c r="AJ76" s="6">
        <v>201407</v>
      </c>
    </row>
    <row r="77" spans="1:36" s="30" customFormat="1" ht="13.5" customHeight="1" x14ac:dyDescent="0.2">
      <c r="A77" s="6">
        <v>201408</v>
      </c>
      <c r="B77" s="10">
        <v>32626.70869672771</v>
      </c>
      <c r="C77" s="10">
        <v>493.8290491362099</v>
      </c>
      <c r="D77" s="10">
        <v>154.73045365455002</v>
      </c>
      <c r="E77" s="10">
        <v>0</v>
      </c>
      <c r="F77" s="10">
        <v>53.512119195829996</v>
      </c>
      <c r="G77" s="10">
        <v>4.6406961900000008</v>
      </c>
      <c r="H77" s="10">
        <v>1.35253274</v>
      </c>
      <c r="I77" s="10">
        <v>652.65624329788</v>
      </c>
      <c r="J77" s="10">
        <v>7.2150445000000003</v>
      </c>
      <c r="K77" s="10">
        <v>0</v>
      </c>
      <c r="L77" s="10">
        <v>2296.43090897</v>
      </c>
      <c r="M77" s="10">
        <v>21.686861690000001</v>
      </c>
      <c r="N77" s="10">
        <v>2845.1498007085202</v>
      </c>
      <c r="O77" s="10">
        <v>1186.0391248209498</v>
      </c>
      <c r="P77" s="10">
        <v>0</v>
      </c>
      <c r="Q77" s="10">
        <v>0</v>
      </c>
      <c r="R77" s="10">
        <v>3.6976933299999999</v>
      </c>
      <c r="S77" s="10">
        <v>1471.6606979351106</v>
      </c>
      <c r="T77" s="10">
        <v>658.00520076999999</v>
      </c>
      <c r="U77" s="10">
        <v>47.458875851930003</v>
      </c>
      <c r="V77" s="10">
        <v>0</v>
      </c>
      <c r="W77" s="10">
        <v>8847.4206782307065</v>
      </c>
      <c r="X77" s="10">
        <v>0</v>
      </c>
      <c r="Y77" s="10">
        <v>0</v>
      </c>
      <c r="Z77" s="10">
        <v>1876.3904125638999</v>
      </c>
      <c r="AA77" s="10">
        <v>0</v>
      </c>
      <c r="AB77" s="10">
        <v>51.53925684</v>
      </c>
      <c r="AC77" s="10">
        <v>0</v>
      </c>
      <c r="AD77" s="10">
        <v>47.799156600000003</v>
      </c>
      <c r="AE77" s="10">
        <v>0</v>
      </c>
      <c r="AF77" s="10">
        <v>0</v>
      </c>
      <c r="AG77" s="10">
        <v>5689.1197863504167</v>
      </c>
      <c r="AH77" s="10">
        <v>0</v>
      </c>
      <c r="AI77" s="10">
        <v>6216.3741033517108</v>
      </c>
      <c r="AJ77" s="6">
        <v>201408</v>
      </c>
    </row>
    <row r="78" spans="1:36" s="30" customFormat="1" ht="13.5" customHeight="1" x14ac:dyDescent="0.2">
      <c r="A78" s="6">
        <v>201409</v>
      </c>
      <c r="B78" s="10">
        <v>33457.807222704767</v>
      </c>
      <c r="C78" s="10">
        <v>494.04205809498006</v>
      </c>
      <c r="D78" s="10">
        <v>156.51683887931</v>
      </c>
      <c r="E78" s="10">
        <v>0</v>
      </c>
      <c r="F78" s="10">
        <v>53.500180047809998</v>
      </c>
      <c r="G78" s="10">
        <v>4.6545581600000006</v>
      </c>
      <c r="H78" s="10">
        <v>1.36155286</v>
      </c>
      <c r="I78" s="10">
        <v>597.94568217159008</v>
      </c>
      <c r="J78" s="10">
        <v>7.2280299999999995</v>
      </c>
      <c r="K78" s="10">
        <v>0</v>
      </c>
      <c r="L78" s="10">
        <v>2296.0789469700003</v>
      </c>
      <c r="M78" s="10">
        <v>25.112420295</v>
      </c>
      <c r="N78" s="10">
        <v>3375.8631157512395</v>
      </c>
      <c r="O78" s="10">
        <v>1317.6566673948901</v>
      </c>
      <c r="P78" s="10">
        <v>0</v>
      </c>
      <c r="Q78" s="10">
        <v>0</v>
      </c>
      <c r="R78" s="10">
        <v>3.7117684199999998</v>
      </c>
      <c r="S78" s="10">
        <v>1462.3425404653196</v>
      </c>
      <c r="T78" s="10">
        <v>755.63452715999995</v>
      </c>
      <c r="U78" s="10">
        <v>47.721061270739995</v>
      </c>
      <c r="V78" s="10">
        <v>0</v>
      </c>
      <c r="W78" s="10">
        <v>9117.6610256636213</v>
      </c>
      <c r="X78" s="10">
        <v>0</v>
      </c>
      <c r="Y78" s="10">
        <v>0</v>
      </c>
      <c r="Z78" s="10">
        <v>1733.5065588977795</v>
      </c>
      <c r="AA78" s="10">
        <v>0</v>
      </c>
      <c r="AB78" s="10">
        <v>52.259840940000004</v>
      </c>
      <c r="AC78" s="10">
        <v>0</v>
      </c>
      <c r="AD78" s="10">
        <v>61.362617310000005</v>
      </c>
      <c r="AE78" s="10">
        <v>0</v>
      </c>
      <c r="AF78" s="10">
        <v>0</v>
      </c>
      <c r="AG78" s="10">
        <v>5853.4964893485712</v>
      </c>
      <c r="AH78" s="10">
        <v>0</v>
      </c>
      <c r="AI78" s="10">
        <v>6040.1507426039134</v>
      </c>
      <c r="AJ78" s="6">
        <v>201409</v>
      </c>
    </row>
    <row r="79" spans="1:36" s="30" customFormat="1" ht="13.5" customHeight="1" x14ac:dyDescent="0.2">
      <c r="A79" s="6">
        <v>201410</v>
      </c>
      <c r="B79" s="10">
        <v>33598.761380347292</v>
      </c>
      <c r="C79" s="10">
        <v>464.48117892178999</v>
      </c>
      <c r="D79" s="10">
        <v>159.51389891907002</v>
      </c>
      <c r="E79" s="10">
        <v>0</v>
      </c>
      <c r="F79" s="10">
        <v>53.493525863149998</v>
      </c>
      <c r="G79" s="10">
        <v>4.6599544699999997</v>
      </c>
      <c r="H79" s="10">
        <v>1.3771670499999999</v>
      </c>
      <c r="I79" s="10">
        <v>567.53238638202004</v>
      </c>
      <c r="J79" s="10">
        <v>8.8823192400000011</v>
      </c>
      <c r="K79" s="10">
        <v>0</v>
      </c>
      <c r="L79" s="10">
        <v>2244.9119356999995</v>
      </c>
      <c r="M79" s="10">
        <v>24.583622502000001</v>
      </c>
      <c r="N79" s="10">
        <v>3384.4586166472604</v>
      </c>
      <c r="O79" s="10">
        <v>1326.76991681857</v>
      </c>
      <c r="P79" s="10">
        <v>0</v>
      </c>
      <c r="Q79" s="10">
        <v>0</v>
      </c>
      <c r="R79" s="10">
        <v>3.5789475300000002</v>
      </c>
      <c r="S79" s="10">
        <v>1492.0295860391002</v>
      </c>
      <c r="T79" s="10">
        <v>785.03898034000008</v>
      </c>
      <c r="U79" s="10">
        <v>48.060435647509998</v>
      </c>
      <c r="V79" s="10">
        <v>0</v>
      </c>
      <c r="W79" s="10">
        <v>9141.3393273376714</v>
      </c>
      <c r="X79" s="10">
        <v>0</v>
      </c>
      <c r="Y79" s="10">
        <v>0</v>
      </c>
      <c r="Z79" s="10">
        <v>1734.7225037528494</v>
      </c>
      <c r="AA79" s="10">
        <v>0</v>
      </c>
      <c r="AB79" s="10">
        <v>38.553256429999998</v>
      </c>
      <c r="AC79" s="10">
        <v>0</v>
      </c>
      <c r="AD79" s="10">
        <v>61.215055230000004</v>
      </c>
      <c r="AE79" s="10">
        <v>0</v>
      </c>
      <c r="AF79" s="10">
        <v>0</v>
      </c>
      <c r="AG79" s="10">
        <v>5898.5720681472494</v>
      </c>
      <c r="AH79" s="10">
        <v>0</v>
      </c>
      <c r="AI79" s="10">
        <v>6154.9866973790522</v>
      </c>
      <c r="AJ79" s="6">
        <v>201410</v>
      </c>
    </row>
    <row r="80" spans="1:36" s="30" customFormat="1" ht="13.5" customHeight="1" x14ac:dyDescent="0.2">
      <c r="A80" s="6">
        <v>201411</v>
      </c>
      <c r="B80" s="10">
        <v>34079.905444975841</v>
      </c>
      <c r="C80" s="10">
        <v>563.01910997971993</v>
      </c>
      <c r="D80" s="10">
        <v>156.16754577456999</v>
      </c>
      <c r="E80" s="10">
        <v>0</v>
      </c>
      <c r="F80" s="10">
        <v>53.685763685150008</v>
      </c>
      <c r="G80" s="10">
        <v>4.6672310200000009</v>
      </c>
      <c r="H80" s="10">
        <v>1.2363052299999999</v>
      </c>
      <c r="I80" s="10">
        <v>469.91941900528991</v>
      </c>
      <c r="J80" s="10">
        <v>9.3066024000000009</v>
      </c>
      <c r="K80" s="10">
        <v>0</v>
      </c>
      <c r="L80" s="10">
        <v>2134.0922011600001</v>
      </c>
      <c r="M80" s="10">
        <v>29.240926932769998</v>
      </c>
      <c r="N80" s="10">
        <v>4024.4571228558093</v>
      </c>
      <c r="O80" s="10">
        <v>1339.9954813149998</v>
      </c>
      <c r="P80" s="10">
        <v>0</v>
      </c>
      <c r="Q80" s="10">
        <v>0</v>
      </c>
      <c r="R80" s="10">
        <v>3.57790871</v>
      </c>
      <c r="S80" s="10">
        <v>1422.47843285676</v>
      </c>
      <c r="T80" s="10">
        <v>756.82902307999996</v>
      </c>
      <c r="U80" s="10">
        <v>43.148424145060005</v>
      </c>
      <c r="V80" s="10">
        <v>0</v>
      </c>
      <c r="W80" s="10">
        <v>9155.2566358461227</v>
      </c>
      <c r="X80" s="10">
        <v>0</v>
      </c>
      <c r="Y80" s="10">
        <v>0</v>
      </c>
      <c r="Z80" s="10">
        <v>1734.3707754646305</v>
      </c>
      <c r="AA80" s="10">
        <v>0</v>
      </c>
      <c r="AB80" s="10">
        <v>38.028046449999998</v>
      </c>
      <c r="AC80" s="10">
        <v>0</v>
      </c>
      <c r="AD80" s="10">
        <v>61.94870684</v>
      </c>
      <c r="AE80" s="10">
        <v>0</v>
      </c>
      <c r="AF80" s="10">
        <v>0</v>
      </c>
      <c r="AG80" s="10">
        <v>5912.8123611196525</v>
      </c>
      <c r="AH80" s="10">
        <v>0</v>
      </c>
      <c r="AI80" s="10">
        <v>6165.6674211053069</v>
      </c>
      <c r="AJ80" s="6">
        <v>201411</v>
      </c>
    </row>
    <row r="81" spans="1:36" s="30" customFormat="1" ht="13.5" customHeight="1" x14ac:dyDescent="0.2">
      <c r="A81" s="6">
        <v>201412</v>
      </c>
      <c r="B81" s="10">
        <v>37130</v>
      </c>
      <c r="C81" s="10">
        <v>293</v>
      </c>
      <c r="D81" s="10">
        <v>74</v>
      </c>
      <c r="E81" s="10">
        <v>0</v>
      </c>
      <c r="F81" s="10">
        <v>49</v>
      </c>
      <c r="G81" s="10">
        <v>5</v>
      </c>
      <c r="H81" s="10">
        <v>1</v>
      </c>
      <c r="I81" s="10">
        <v>903</v>
      </c>
      <c r="J81" s="10">
        <v>9</v>
      </c>
      <c r="K81" s="10">
        <v>0</v>
      </c>
      <c r="L81" s="10">
        <v>1543</v>
      </c>
      <c r="M81" s="10">
        <v>29</v>
      </c>
      <c r="N81" s="10">
        <v>4125</v>
      </c>
      <c r="O81" s="10">
        <v>1274</v>
      </c>
      <c r="P81" s="10">
        <v>0</v>
      </c>
      <c r="Q81" s="10">
        <v>0</v>
      </c>
      <c r="R81" s="10">
        <v>4</v>
      </c>
      <c r="S81" s="10">
        <v>1440</v>
      </c>
      <c r="T81" s="10">
        <v>758</v>
      </c>
      <c r="U81" s="10">
        <v>44</v>
      </c>
      <c r="V81" s="10">
        <v>0</v>
      </c>
      <c r="W81" s="10">
        <v>9224</v>
      </c>
      <c r="X81" s="10">
        <v>0</v>
      </c>
      <c r="Y81" s="10">
        <v>0</v>
      </c>
      <c r="Z81" s="10">
        <v>1628</v>
      </c>
      <c r="AA81" s="10">
        <v>0</v>
      </c>
      <c r="AB81" s="10">
        <v>40</v>
      </c>
      <c r="AC81" s="10">
        <v>0</v>
      </c>
      <c r="AD81" s="10">
        <v>61</v>
      </c>
      <c r="AE81" s="10">
        <v>0</v>
      </c>
      <c r="AF81" s="10">
        <v>0</v>
      </c>
      <c r="AG81" s="10">
        <v>6323</v>
      </c>
      <c r="AH81" s="10">
        <v>6457</v>
      </c>
      <c r="AI81" s="10">
        <v>2846</v>
      </c>
      <c r="AJ81" s="6">
        <v>201412</v>
      </c>
    </row>
    <row r="82" spans="1:36" s="30" customFormat="1" ht="13.5" customHeight="1" x14ac:dyDescent="0.2">
      <c r="A82" s="6">
        <v>201501</v>
      </c>
      <c r="B82" s="10">
        <v>37375</v>
      </c>
      <c r="C82" s="10">
        <v>61</v>
      </c>
      <c r="D82" s="10">
        <v>97</v>
      </c>
      <c r="E82" s="10">
        <v>0</v>
      </c>
      <c r="F82" s="10">
        <v>80</v>
      </c>
      <c r="G82" s="10">
        <v>5</v>
      </c>
      <c r="H82" s="10">
        <v>1</v>
      </c>
      <c r="I82" s="10">
        <v>489</v>
      </c>
      <c r="J82" s="10">
        <v>9</v>
      </c>
      <c r="K82" s="10">
        <v>0</v>
      </c>
      <c r="L82" s="10">
        <v>1371</v>
      </c>
      <c r="M82" s="10">
        <v>29</v>
      </c>
      <c r="N82" s="10">
        <v>4015</v>
      </c>
      <c r="O82" s="10">
        <v>1360</v>
      </c>
      <c r="P82" s="10">
        <v>0</v>
      </c>
      <c r="Q82" s="10">
        <v>0</v>
      </c>
      <c r="R82" s="10">
        <v>4</v>
      </c>
      <c r="S82" s="10">
        <v>1417</v>
      </c>
      <c r="T82" s="10">
        <v>768</v>
      </c>
      <c r="U82" s="10">
        <v>67</v>
      </c>
      <c r="V82" s="10">
        <v>0</v>
      </c>
      <c r="W82" s="10">
        <v>9778</v>
      </c>
      <c r="X82" s="10">
        <v>0</v>
      </c>
      <c r="Y82" s="10">
        <v>0</v>
      </c>
      <c r="Z82" s="10">
        <v>1699</v>
      </c>
      <c r="AA82" s="10">
        <v>0</v>
      </c>
      <c r="AB82" s="10">
        <v>40</v>
      </c>
      <c r="AC82" s="10">
        <v>0</v>
      </c>
      <c r="AD82" s="10">
        <v>68</v>
      </c>
      <c r="AE82" s="10">
        <v>0</v>
      </c>
      <c r="AF82" s="10">
        <v>0</v>
      </c>
      <c r="AG82" s="10">
        <v>6827</v>
      </c>
      <c r="AH82" s="10">
        <v>6434</v>
      </c>
      <c r="AI82" s="10">
        <v>2756</v>
      </c>
      <c r="AJ82" s="6">
        <v>201501</v>
      </c>
    </row>
    <row r="83" spans="1:36" s="30" customFormat="1" ht="13.5" customHeight="1" x14ac:dyDescent="0.2">
      <c r="A83" s="6">
        <v>201502</v>
      </c>
      <c r="B83" s="10">
        <v>36617</v>
      </c>
      <c r="C83" s="10">
        <v>294</v>
      </c>
      <c r="D83" s="10">
        <v>73</v>
      </c>
      <c r="E83" s="10">
        <v>0</v>
      </c>
      <c r="F83" s="10">
        <v>74</v>
      </c>
      <c r="G83" s="10">
        <v>5</v>
      </c>
      <c r="H83" s="10">
        <v>1</v>
      </c>
      <c r="I83" s="10">
        <v>467</v>
      </c>
      <c r="J83" s="10">
        <v>9</v>
      </c>
      <c r="K83" s="10">
        <v>0</v>
      </c>
      <c r="L83" s="10">
        <v>1381</v>
      </c>
      <c r="M83" s="10">
        <v>30</v>
      </c>
      <c r="N83" s="10">
        <v>4103</v>
      </c>
      <c r="O83" s="10">
        <v>1385</v>
      </c>
      <c r="P83" s="10">
        <v>0</v>
      </c>
      <c r="Q83" s="10">
        <v>0</v>
      </c>
      <c r="R83" s="10">
        <v>4</v>
      </c>
      <c r="S83" s="10">
        <v>1356</v>
      </c>
      <c r="T83" s="10">
        <v>760</v>
      </c>
      <c r="U83" s="10">
        <v>66</v>
      </c>
      <c r="V83" s="10">
        <v>0</v>
      </c>
      <c r="W83" s="10">
        <v>9428</v>
      </c>
      <c r="X83" s="10">
        <v>0</v>
      </c>
      <c r="Y83" s="10">
        <v>0</v>
      </c>
      <c r="Z83" s="10">
        <v>1564</v>
      </c>
      <c r="AA83" s="10">
        <v>0</v>
      </c>
      <c r="AB83" s="10">
        <v>39</v>
      </c>
      <c r="AC83" s="10">
        <v>0</v>
      </c>
      <c r="AD83" s="10">
        <v>91</v>
      </c>
      <c r="AE83" s="10">
        <v>0</v>
      </c>
      <c r="AF83" s="10">
        <v>0</v>
      </c>
      <c r="AG83" s="10">
        <v>6851</v>
      </c>
      <c r="AH83" s="10">
        <v>5849</v>
      </c>
      <c r="AI83" s="10">
        <v>2787</v>
      </c>
      <c r="AJ83" s="6">
        <v>201502</v>
      </c>
    </row>
    <row r="84" spans="1:36" s="30" customFormat="1" ht="13.5" customHeight="1" x14ac:dyDescent="0.2">
      <c r="A84" s="6">
        <v>201503</v>
      </c>
      <c r="B84" s="10">
        <v>36189</v>
      </c>
      <c r="C84" s="10">
        <v>425</v>
      </c>
      <c r="D84" s="10">
        <v>83</v>
      </c>
      <c r="E84" s="10">
        <v>0</v>
      </c>
      <c r="F84" s="10">
        <v>78</v>
      </c>
      <c r="G84" s="10">
        <v>5</v>
      </c>
      <c r="H84" s="10">
        <v>1</v>
      </c>
      <c r="I84" s="10">
        <v>383</v>
      </c>
      <c r="J84" s="10">
        <v>12</v>
      </c>
      <c r="K84" s="10">
        <v>0</v>
      </c>
      <c r="L84" s="10">
        <v>1201</v>
      </c>
      <c r="M84" s="10">
        <v>31</v>
      </c>
      <c r="N84" s="10">
        <v>4062</v>
      </c>
      <c r="O84" s="10">
        <v>1283</v>
      </c>
      <c r="P84" s="10">
        <v>0</v>
      </c>
      <c r="Q84" s="10">
        <v>0</v>
      </c>
      <c r="R84" s="10">
        <v>4</v>
      </c>
      <c r="S84" s="10">
        <v>1337</v>
      </c>
      <c r="T84" s="10">
        <v>746</v>
      </c>
      <c r="U84" s="10">
        <v>110</v>
      </c>
      <c r="V84" s="10">
        <v>0</v>
      </c>
      <c r="W84" s="10">
        <v>9464</v>
      </c>
      <c r="X84" s="10">
        <v>0</v>
      </c>
      <c r="Y84" s="10">
        <v>0</v>
      </c>
      <c r="Z84" s="10">
        <v>1503</v>
      </c>
      <c r="AA84" s="10">
        <v>0</v>
      </c>
      <c r="AB84" s="10">
        <v>40</v>
      </c>
      <c r="AC84" s="10">
        <v>0</v>
      </c>
      <c r="AD84" s="10">
        <v>87</v>
      </c>
      <c r="AE84" s="10">
        <v>0</v>
      </c>
      <c r="AF84" s="10">
        <v>0</v>
      </c>
      <c r="AG84" s="10">
        <v>6821</v>
      </c>
      <c r="AH84" s="10">
        <v>5900</v>
      </c>
      <c r="AI84" s="10">
        <v>2613</v>
      </c>
      <c r="AJ84" s="6">
        <v>201503</v>
      </c>
    </row>
    <row r="85" spans="1:36" s="30" customFormat="1" ht="13.5" customHeight="1" x14ac:dyDescent="0.2">
      <c r="A85" s="6">
        <v>201504</v>
      </c>
      <c r="B85" s="10">
        <v>35368</v>
      </c>
      <c r="C85" s="10">
        <v>293</v>
      </c>
      <c r="D85" s="10">
        <v>92</v>
      </c>
      <c r="E85" s="10">
        <v>0</v>
      </c>
      <c r="F85" s="10">
        <v>75</v>
      </c>
      <c r="G85" s="10">
        <v>5</v>
      </c>
      <c r="H85" s="10">
        <v>1</v>
      </c>
      <c r="I85" s="10">
        <v>392</v>
      </c>
      <c r="J85" s="10">
        <v>11</v>
      </c>
      <c r="K85" s="10">
        <v>0</v>
      </c>
      <c r="L85" s="10">
        <v>1151</v>
      </c>
      <c r="M85" s="10">
        <v>35</v>
      </c>
      <c r="N85" s="10">
        <v>4222</v>
      </c>
      <c r="O85" s="10">
        <v>1267</v>
      </c>
      <c r="P85" s="10">
        <v>0</v>
      </c>
      <c r="Q85" s="10">
        <v>0</v>
      </c>
      <c r="R85" s="10">
        <v>4</v>
      </c>
      <c r="S85" s="10">
        <v>1326</v>
      </c>
      <c r="T85" s="10">
        <v>737</v>
      </c>
      <c r="U85" s="10">
        <v>90</v>
      </c>
      <c r="V85" s="10">
        <v>0</v>
      </c>
      <c r="W85" s="10">
        <v>9469</v>
      </c>
      <c r="X85" s="10">
        <v>0</v>
      </c>
      <c r="Y85" s="10">
        <v>0</v>
      </c>
      <c r="Z85" s="10">
        <v>1394</v>
      </c>
      <c r="AA85" s="10">
        <v>0</v>
      </c>
      <c r="AB85" s="10">
        <v>44</v>
      </c>
      <c r="AC85" s="10">
        <v>0</v>
      </c>
      <c r="AD85" s="10">
        <v>86</v>
      </c>
      <c r="AE85" s="10">
        <v>0</v>
      </c>
      <c r="AF85" s="10">
        <v>0</v>
      </c>
      <c r="AG85" s="10">
        <v>6298</v>
      </c>
      <c r="AH85" s="10">
        <v>5788</v>
      </c>
      <c r="AI85" s="10">
        <v>2588</v>
      </c>
      <c r="AJ85" s="6">
        <v>201504</v>
      </c>
    </row>
    <row r="86" spans="1:36" s="30" customFormat="1" ht="13.5" customHeight="1" x14ac:dyDescent="0.2">
      <c r="A86" s="6">
        <v>201505</v>
      </c>
      <c r="B86" s="10">
        <v>35539</v>
      </c>
      <c r="C86" s="10">
        <v>294</v>
      </c>
      <c r="D86" s="10">
        <v>89</v>
      </c>
      <c r="E86" s="10">
        <v>0</v>
      </c>
      <c r="F86" s="10">
        <v>80</v>
      </c>
      <c r="G86" s="10">
        <v>5</v>
      </c>
      <c r="H86" s="10">
        <v>1</v>
      </c>
      <c r="I86" s="10">
        <v>377</v>
      </c>
      <c r="J86" s="10">
        <v>11</v>
      </c>
      <c r="K86" s="10">
        <v>0</v>
      </c>
      <c r="L86" s="10">
        <v>1104</v>
      </c>
      <c r="M86" s="10">
        <v>35</v>
      </c>
      <c r="N86" s="10">
        <v>4334</v>
      </c>
      <c r="O86" s="10">
        <v>1180</v>
      </c>
      <c r="P86" s="10">
        <v>0</v>
      </c>
      <c r="Q86" s="10">
        <v>0</v>
      </c>
      <c r="R86" s="10">
        <v>4</v>
      </c>
      <c r="S86" s="10">
        <v>1308</v>
      </c>
      <c r="T86" s="10">
        <v>727</v>
      </c>
      <c r="U86" s="10">
        <v>64</v>
      </c>
      <c r="V86" s="10">
        <v>0</v>
      </c>
      <c r="W86" s="10">
        <v>9460</v>
      </c>
      <c r="X86" s="10">
        <v>0</v>
      </c>
      <c r="Y86" s="10">
        <v>0</v>
      </c>
      <c r="Z86" s="10">
        <v>1407</v>
      </c>
      <c r="AA86" s="10">
        <v>0</v>
      </c>
      <c r="AB86" s="10">
        <v>42</v>
      </c>
      <c r="AC86" s="10">
        <v>0</v>
      </c>
      <c r="AD86" s="10">
        <v>86</v>
      </c>
      <c r="AE86" s="10">
        <v>0</v>
      </c>
      <c r="AF86" s="10">
        <v>0</v>
      </c>
      <c r="AG86" s="10">
        <v>6459</v>
      </c>
      <c r="AH86" s="10">
        <v>5796</v>
      </c>
      <c r="AI86" s="10">
        <v>2676</v>
      </c>
      <c r="AJ86" s="6">
        <v>201505</v>
      </c>
    </row>
    <row r="87" spans="1:36" s="30" customFormat="1" ht="13.5" customHeight="1" x14ac:dyDescent="0.2">
      <c r="A87" s="6">
        <v>201506</v>
      </c>
      <c r="B87" s="10">
        <v>35717</v>
      </c>
      <c r="C87" s="10">
        <v>264</v>
      </c>
      <c r="D87" s="10">
        <v>93</v>
      </c>
      <c r="E87" s="10">
        <v>0</v>
      </c>
      <c r="F87" s="10">
        <v>75</v>
      </c>
      <c r="G87" s="10">
        <v>5</v>
      </c>
      <c r="H87" s="10">
        <v>1</v>
      </c>
      <c r="I87" s="10">
        <v>374</v>
      </c>
      <c r="J87" s="10">
        <v>10</v>
      </c>
      <c r="K87" s="10">
        <v>0</v>
      </c>
      <c r="L87" s="10">
        <v>1067</v>
      </c>
      <c r="M87" s="10">
        <v>36</v>
      </c>
      <c r="N87" s="10">
        <v>5171</v>
      </c>
      <c r="O87" s="10">
        <v>1251</v>
      </c>
      <c r="P87" s="10">
        <v>0</v>
      </c>
      <c r="Q87" s="10">
        <v>0</v>
      </c>
      <c r="R87" s="10">
        <v>4</v>
      </c>
      <c r="S87" s="10">
        <v>1211</v>
      </c>
      <c r="T87" s="10">
        <v>716</v>
      </c>
      <c r="U87" s="10">
        <v>63</v>
      </c>
      <c r="V87" s="10">
        <v>0</v>
      </c>
      <c r="W87" s="10">
        <v>8796</v>
      </c>
      <c r="X87" s="10">
        <v>0</v>
      </c>
      <c r="Y87" s="10">
        <v>0</v>
      </c>
      <c r="Z87" s="10">
        <v>1435</v>
      </c>
      <c r="AA87" s="10">
        <v>0</v>
      </c>
      <c r="AB87" s="10">
        <v>39</v>
      </c>
      <c r="AC87" s="10">
        <v>0</v>
      </c>
      <c r="AD87" s="10">
        <v>84</v>
      </c>
      <c r="AE87" s="10">
        <v>0</v>
      </c>
      <c r="AF87" s="10">
        <v>0</v>
      </c>
      <c r="AG87" s="10">
        <v>6471</v>
      </c>
      <c r="AH87" s="10">
        <v>5877</v>
      </c>
      <c r="AI87" s="10">
        <v>2674</v>
      </c>
      <c r="AJ87" s="6">
        <v>201506</v>
      </c>
    </row>
    <row r="88" spans="1:36" s="30" customFormat="1" ht="13.5" customHeight="1" x14ac:dyDescent="0.2">
      <c r="A88" s="6">
        <v>201507</v>
      </c>
      <c r="B88" s="10">
        <v>38130</v>
      </c>
      <c r="C88" s="10">
        <v>61</v>
      </c>
      <c r="D88" s="10">
        <v>88</v>
      </c>
      <c r="E88" s="10">
        <v>0</v>
      </c>
      <c r="F88" s="10">
        <v>74</v>
      </c>
      <c r="G88" s="10">
        <v>5</v>
      </c>
      <c r="H88" s="10">
        <v>1</v>
      </c>
      <c r="I88" s="10">
        <v>347</v>
      </c>
      <c r="J88" s="10">
        <v>11</v>
      </c>
      <c r="K88" s="10">
        <v>0</v>
      </c>
      <c r="L88" s="10">
        <v>1053</v>
      </c>
      <c r="M88" s="10">
        <v>36</v>
      </c>
      <c r="N88" s="10">
        <v>5240</v>
      </c>
      <c r="O88" s="10">
        <v>1355</v>
      </c>
      <c r="P88" s="10">
        <v>0</v>
      </c>
      <c r="Q88" s="10">
        <v>0</v>
      </c>
      <c r="R88" s="10">
        <v>4</v>
      </c>
      <c r="S88" s="10">
        <v>1196</v>
      </c>
      <c r="T88" s="10">
        <v>718</v>
      </c>
      <c r="U88" s="10">
        <v>63</v>
      </c>
      <c r="V88" s="10">
        <v>0</v>
      </c>
      <c r="W88" s="10">
        <v>11207</v>
      </c>
      <c r="X88" s="10">
        <v>0</v>
      </c>
      <c r="Y88" s="10">
        <v>0</v>
      </c>
      <c r="Z88" s="10">
        <v>1371</v>
      </c>
      <c r="AA88" s="10">
        <v>0</v>
      </c>
      <c r="AB88" s="10">
        <v>37</v>
      </c>
      <c r="AC88" s="10">
        <v>0</v>
      </c>
      <c r="AD88" s="10">
        <v>83</v>
      </c>
      <c r="AE88" s="10">
        <v>0</v>
      </c>
      <c r="AF88" s="10">
        <v>0</v>
      </c>
      <c r="AG88" s="10">
        <v>6588</v>
      </c>
      <c r="AH88" s="10">
        <v>5827</v>
      </c>
      <c r="AI88" s="10">
        <v>2765</v>
      </c>
      <c r="AJ88" s="6">
        <v>201507</v>
      </c>
    </row>
    <row r="89" spans="1:36" s="30" customFormat="1" ht="13.5" customHeight="1" x14ac:dyDescent="0.2">
      <c r="A89" s="6">
        <v>201508</v>
      </c>
      <c r="B89" s="10">
        <v>38287</v>
      </c>
      <c r="C89" s="10">
        <v>61</v>
      </c>
      <c r="D89" s="10">
        <v>91</v>
      </c>
      <c r="E89" s="10">
        <v>0</v>
      </c>
      <c r="F89" s="10">
        <v>72</v>
      </c>
      <c r="G89" s="10">
        <v>5</v>
      </c>
      <c r="H89" s="10">
        <v>1</v>
      </c>
      <c r="I89" s="10">
        <v>345</v>
      </c>
      <c r="J89" s="10">
        <v>11</v>
      </c>
      <c r="K89" s="10">
        <v>0</v>
      </c>
      <c r="L89" s="10">
        <v>1042</v>
      </c>
      <c r="M89" s="10">
        <v>36</v>
      </c>
      <c r="N89" s="10">
        <v>5106</v>
      </c>
      <c r="O89" s="10">
        <v>1356</v>
      </c>
      <c r="P89" s="10">
        <v>0</v>
      </c>
      <c r="Q89" s="10">
        <v>0</v>
      </c>
      <c r="R89" s="10">
        <v>4</v>
      </c>
      <c r="S89" s="10">
        <v>1173</v>
      </c>
      <c r="T89" s="10">
        <v>922</v>
      </c>
      <c r="U89" s="10">
        <v>63</v>
      </c>
      <c r="V89" s="10">
        <v>0</v>
      </c>
      <c r="W89" s="10">
        <v>11349</v>
      </c>
      <c r="X89" s="10">
        <v>0</v>
      </c>
      <c r="Y89" s="10">
        <v>0</v>
      </c>
      <c r="Z89" s="10">
        <v>1300</v>
      </c>
      <c r="AA89" s="10">
        <v>0</v>
      </c>
      <c r="AB89" s="10">
        <v>36</v>
      </c>
      <c r="AC89" s="10">
        <v>0</v>
      </c>
      <c r="AD89" s="10">
        <v>95</v>
      </c>
      <c r="AE89" s="10">
        <v>0</v>
      </c>
      <c r="AF89" s="10">
        <v>0</v>
      </c>
      <c r="AG89" s="10">
        <v>6438</v>
      </c>
      <c r="AH89" s="10">
        <v>5903</v>
      </c>
      <c r="AI89" s="10">
        <v>2878</v>
      </c>
      <c r="AJ89" s="6">
        <v>201508</v>
      </c>
    </row>
    <row r="90" spans="1:36" s="30" customFormat="1" ht="13.5" customHeight="1" x14ac:dyDescent="0.2">
      <c r="A90" s="6">
        <v>201509</v>
      </c>
      <c r="B90" s="10">
        <v>38609</v>
      </c>
      <c r="C90" s="10">
        <v>69</v>
      </c>
      <c r="D90" s="10">
        <v>93</v>
      </c>
      <c r="E90" s="10">
        <v>0</v>
      </c>
      <c r="F90" s="10">
        <v>76</v>
      </c>
      <c r="G90" s="10">
        <v>5</v>
      </c>
      <c r="H90" s="10">
        <v>1</v>
      </c>
      <c r="I90" s="10">
        <v>341</v>
      </c>
      <c r="J90" s="10">
        <v>11</v>
      </c>
      <c r="K90" s="10">
        <v>0</v>
      </c>
      <c r="L90" s="10">
        <v>1032</v>
      </c>
      <c r="M90" s="10">
        <v>35</v>
      </c>
      <c r="N90" s="10">
        <v>4805</v>
      </c>
      <c r="O90" s="10">
        <v>1349</v>
      </c>
      <c r="P90" s="10">
        <v>0</v>
      </c>
      <c r="Q90" s="10">
        <v>0</v>
      </c>
      <c r="R90" s="10">
        <v>4</v>
      </c>
      <c r="S90" s="10">
        <v>1179</v>
      </c>
      <c r="T90" s="10">
        <v>929</v>
      </c>
      <c r="U90" s="10">
        <v>63</v>
      </c>
      <c r="V90" s="10">
        <v>0</v>
      </c>
      <c r="W90" s="10">
        <v>11918</v>
      </c>
      <c r="X90" s="10">
        <v>0</v>
      </c>
      <c r="Y90" s="10">
        <v>0</v>
      </c>
      <c r="Z90" s="10">
        <v>1346</v>
      </c>
      <c r="AA90" s="10">
        <v>0</v>
      </c>
      <c r="AB90" s="10">
        <v>36</v>
      </c>
      <c r="AC90" s="10">
        <v>0</v>
      </c>
      <c r="AD90" s="10">
        <v>93</v>
      </c>
      <c r="AE90" s="10">
        <v>0</v>
      </c>
      <c r="AF90" s="10">
        <v>0</v>
      </c>
      <c r="AG90" s="10">
        <v>6069</v>
      </c>
      <c r="AH90" s="10">
        <v>6195</v>
      </c>
      <c r="AI90" s="10">
        <v>2960</v>
      </c>
      <c r="AJ90" s="6">
        <v>201509</v>
      </c>
    </row>
    <row r="91" spans="1:36" s="30" customFormat="1" ht="13.5" customHeight="1" x14ac:dyDescent="0.2">
      <c r="A91" s="6">
        <v>201510</v>
      </c>
      <c r="B91" s="10">
        <v>38636</v>
      </c>
      <c r="C91" s="10">
        <v>55</v>
      </c>
      <c r="D91" s="10">
        <v>98</v>
      </c>
      <c r="E91" s="10">
        <v>0</v>
      </c>
      <c r="F91" s="10">
        <v>76</v>
      </c>
      <c r="G91" s="10">
        <v>5</v>
      </c>
      <c r="H91" s="10">
        <v>0</v>
      </c>
      <c r="I91" s="10">
        <v>414</v>
      </c>
      <c r="J91" s="10">
        <v>10</v>
      </c>
      <c r="K91" s="10">
        <v>0</v>
      </c>
      <c r="L91" s="10">
        <v>959</v>
      </c>
      <c r="M91" s="10">
        <v>34</v>
      </c>
      <c r="N91" s="10">
        <v>4917</v>
      </c>
      <c r="O91" s="10">
        <v>1139</v>
      </c>
      <c r="P91" s="10">
        <v>0</v>
      </c>
      <c r="Q91" s="10">
        <v>0</v>
      </c>
      <c r="R91" s="10">
        <v>0</v>
      </c>
      <c r="S91" s="10">
        <v>1060</v>
      </c>
      <c r="T91" s="10">
        <v>920</v>
      </c>
      <c r="U91" s="10">
        <v>64</v>
      </c>
      <c r="V91" s="10">
        <v>0</v>
      </c>
      <c r="W91" s="10">
        <v>12180</v>
      </c>
      <c r="X91" s="10">
        <v>0</v>
      </c>
      <c r="Y91" s="10">
        <v>0</v>
      </c>
      <c r="Z91" s="10">
        <v>1344</v>
      </c>
      <c r="AA91" s="10">
        <v>0</v>
      </c>
      <c r="AB91" s="10">
        <v>36</v>
      </c>
      <c r="AC91" s="10">
        <v>0</v>
      </c>
      <c r="AD91" s="10">
        <v>99</v>
      </c>
      <c r="AE91" s="10">
        <v>0</v>
      </c>
      <c r="AF91" s="10">
        <v>0</v>
      </c>
      <c r="AG91" s="10">
        <v>6337</v>
      </c>
      <c r="AH91" s="10">
        <v>6017</v>
      </c>
      <c r="AI91" s="10">
        <v>2872</v>
      </c>
      <c r="AJ91" s="6">
        <v>201510</v>
      </c>
    </row>
    <row r="92" spans="1:36" s="30" customFormat="1" ht="13.5" customHeight="1" x14ac:dyDescent="0.2">
      <c r="A92" s="6">
        <v>201511</v>
      </c>
      <c r="B92" s="10">
        <v>37929</v>
      </c>
      <c r="C92" s="10">
        <v>56</v>
      </c>
      <c r="D92" s="10">
        <v>107</v>
      </c>
      <c r="E92" s="10">
        <v>0</v>
      </c>
      <c r="F92" s="10">
        <v>76</v>
      </c>
      <c r="G92" s="10">
        <v>5</v>
      </c>
      <c r="H92" s="10">
        <v>0</v>
      </c>
      <c r="I92" s="10">
        <v>400</v>
      </c>
      <c r="J92" s="10">
        <v>10</v>
      </c>
      <c r="K92" s="10">
        <v>0</v>
      </c>
      <c r="L92" s="10">
        <v>963</v>
      </c>
      <c r="M92" s="10">
        <v>30</v>
      </c>
      <c r="N92" s="10">
        <v>4960</v>
      </c>
      <c r="O92" s="10">
        <v>1048</v>
      </c>
      <c r="P92" s="10">
        <v>0</v>
      </c>
      <c r="Q92" s="10">
        <v>0</v>
      </c>
      <c r="R92" s="10">
        <v>0</v>
      </c>
      <c r="S92" s="10">
        <v>1025</v>
      </c>
      <c r="T92" s="10">
        <v>893</v>
      </c>
      <c r="U92" s="10">
        <v>65</v>
      </c>
      <c r="V92" s="10">
        <v>0</v>
      </c>
      <c r="W92" s="10">
        <v>11204</v>
      </c>
      <c r="X92" s="10">
        <v>0</v>
      </c>
      <c r="Y92" s="10">
        <v>0</v>
      </c>
      <c r="Z92" s="10">
        <v>1339</v>
      </c>
      <c r="AA92" s="10">
        <v>0</v>
      </c>
      <c r="AB92" s="10">
        <v>37</v>
      </c>
      <c r="AC92" s="10">
        <v>0</v>
      </c>
      <c r="AD92" s="10">
        <v>101</v>
      </c>
      <c r="AE92" s="10">
        <v>0</v>
      </c>
      <c r="AF92" s="10">
        <v>0</v>
      </c>
      <c r="AG92" s="10">
        <v>6476</v>
      </c>
      <c r="AH92" s="10">
        <v>6217</v>
      </c>
      <c r="AI92" s="10">
        <v>2917</v>
      </c>
      <c r="AJ92" s="6">
        <v>201511</v>
      </c>
    </row>
    <row r="93" spans="1:36" s="30" customFormat="1" ht="13.5" customHeight="1" x14ac:dyDescent="0.2">
      <c r="A93" s="6">
        <v>201512</v>
      </c>
      <c r="B93" s="10">
        <v>37467</v>
      </c>
      <c r="C93" s="10">
        <v>58</v>
      </c>
      <c r="D93" s="10">
        <v>123</v>
      </c>
      <c r="E93" s="10">
        <v>0</v>
      </c>
      <c r="F93" s="10">
        <v>76</v>
      </c>
      <c r="G93" s="10">
        <v>5</v>
      </c>
      <c r="H93" s="10">
        <v>0</v>
      </c>
      <c r="I93" s="10">
        <v>395</v>
      </c>
      <c r="J93" s="10">
        <v>10</v>
      </c>
      <c r="K93" s="10">
        <v>0</v>
      </c>
      <c r="L93" s="10">
        <v>947</v>
      </c>
      <c r="M93" s="10">
        <v>30</v>
      </c>
      <c r="N93" s="10">
        <v>4956</v>
      </c>
      <c r="O93" s="10">
        <v>1016</v>
      </c>
      <c r="P93" s="10">
        <v>0</v>
      </c>
      <c r="Q93" s="10">
        <v>0</v>
      </c>
      <c r="R93" s="10">
        <v>0</v>
      </c>
      <c r="S93" s="10">
        <v>1027</v>
      </c>
      <c r="T93" s="10">
        <v>916</v>
      </c>
      <c r="U93" s="10">
        <v>64</v>
      </c>
      <c r="V93" s="10">
        <v>0</v>
      </c>
      <c r="W93" s="10">
        <v>10898</v>
      </c>
      <c r="X93" s="10">
        <v>0</v>
      </c>
      <c r="Y93" s="10">
        <v>0</v>
      </c>
      <c r="Z93" s="10">
        <v>1316</v>
      </c>
      <c r="AA93" s="10">
        <v>0</v>
      </c>
      <c r="AB93" s="10">
        <v>38</v>
      </c>
      <c r="AC93" s="10">
        <v>0</v>
      </c>
      <c r="AD93" s="10">
        <v>103</v>
      </c>
      <c r="AE93" s="10">
        <v>0</v>
      </c>
      <c r="AF93" s="10">
        <v>0</v>
      </c>
      <c r="AG93" s="10">
        <v>6439</v>
      </c>
      <c r="AH93" s="10">
        <v>6158</v>
      </c>
      <c r="AI93" s="10">
        <v>2892</v>
      </c>
      <c r="AJ93" s="6">
        <v>201512</v>
      </c>
    </row>
    <row r="94" spans="1:36" s="30" customFormat="1" ht="13.5" customHeight="1" x14ac:dyDescent="0.2">
      <c r="A94" s="6">
        <v>201601</v>
      </c>
      <c r="B94" s="10">
        <v>37331</v>
      </c>
      <c r="C94" s="10">
        <v>53</v>
      </c>
      <c r="D94" s="10">
        <v>120</v>
      </c>
      <c r="E94" s="10">
        <v>0</v>
      </c>
      <c r="F94" s="10">
        <v>74</v>
      </c>
      <c r="G94" s="10">
        <v>5</v>
      </c>
      <c r="H94" s="10">
        <v>0</v>
      </c>
      <c r="I94" s="10">
        <v>424</v>
      </c>
      <c r="J94" s="10">
        <v>10</v>
      </c>
      <c r="K94" s="10">
        <v>0</v>
      </c>
      <c r="L94" s="10">
        <v>953</v>
      </c>
      <c r="M94" s="10">
        <v>37</v>
      </c>
      <c r="N94" s="10">
        <v>4887</v>
      </c>
      <c r="O94" s="10">
        <v>965</v>
      </c>
      <c r="P94" s="10">
        <v>0</v>
      </c>
      <c r="Q94" s="10">
        <v>0</v>
      </c>
      <c r="R94" s="10">
        <v>0</v>
      </c>
      <c r="S94" s="10">
        <v>988</v>
      </c>
      <c r="T94" s="10">
        <v>906</v>
      </c>
      <c r="U94" s="10">
        <v>64</v>
      </c>
      <c r="V94" s="10">
        <v>0</v>
      </c>
      <c r="W94" s="10">
        <v>10887</v>
      </c>
      <c r="X94" s="10">
        <v>0</v>
      </c>
      <c r="Y94" s="10">
        <v>0</v>
      </c>
      <c r="Z94" s="10">
        <v>1281</v>
      </c>
      <c r="AA94" s="10">
        <v>0</v>
      </c>
      <c r="AB94" s="10">
        <v>37</v>
      </c>
      <c r="AC94" s="10">
        <v>0</v>
      </c>
      <c r="AD94" s="10">
        <v>112</v>
      </c>
      <c r="AE94" s="10">
        <v>0</v>
      </c>
      <c r="AF94" s="10">
        <v>0</v>
      </c>
      <c r="AG94" s="10">
        <v>6476</v>
      </c>
      <c r="AH94" s="10">
        <v>6264</v>
      </c>
      <c r="AI94" s="10">
        <v>2788</v>
      </c>
      <c r="AJ94" s="6">
        <v>201601</v>
      </c>
    </row>
    <row r="95" spans="1:36" s="30" customFormat="1" ht="13.5" customHeight="1" x14ac:dyDescent="0.2">
      <c r="A95" s="6">
        <v>201602</v>
      </c>
      <c r="B95" s="10">
        <v>37432</v>
      </c>
      <c r="C95" s="10">
        <v>54</v>
      </c>
      <c r="D95" s="10">
        <v>140</v>
      </c>
      <c r="E95" s="10">
        <v>0</v>
      </c>
      <c r="F95" s="10">
        <v>76</v>
      </c>
      <c r="G95" s="10">
        <v>5</v>
      </c>
      <c r="H95" s="10">
        <v>0</v>
      </c>
      <c r="I95" s="10">
        <v>423</v>
      </c>
      <c r="J95" s="10">
        <v>10</v>
      </c>
      <c r="K95" s="10">
        <v>0</v>
      </c>
      <c r="L95" s="10">
        <v>968</v>
      </c>
      <c r="M95" s="10">
        <v>38</v>
      </c>
      <c r="N95" s="10">
        <v>4911</v>
      </c>
      <c r="O95" s="10">
        <v>967</v>
      </c>
      <c r="P95" s="10">
        <v>0</v>
      </c>
      <c r="Q95" s="10">
        <v>0</v>
      </c>
      <c r="R95" s="10">
        <v>0</v>
      </c>
      <c r="S95" s="10">
        <v>961</v>
      </c>
      <c r="T95" s="10">
        <v>836</v>
      </c>
      <c r="U95" s="10">
        <v>66</v>
      </c>
      <c r="V95" s="10">
        <v>0</v>
      </c>
      <c r="W95" s="10">
        <v>10871</v>
      </c>
      <c r="X95" s="10">
        <v>0</v>
      </c>
      <c r="Y95" s="10">
        <v>0</v>
      </c>
      <c r="Z95" s="10">
        <v>1328</v>
      </c>
      <c r="AA95" s="10">
        <v>0</v>
      </c>
      <c r="AB95" s="10">
        <v>36</v>
      </c>
      <c r="AC95" s="10">
        <v>0</v>
      </c>
      <c r="AD95" s="10">
        <v>111</v>
      </c>
      <c r="AE95" s="10">
        <v>0</v>
      </c>
      <c r="AF95" s="10">
        <v>0</v>
      </c>
      <c r="AG95" s="10">
        <v>6507</v>
      </c>
      <c r="AH95" s="10">
        <v>6297</v>
      </c>
      <c r="AI95" s="10">
        <v>2827</v>
      </c>
      <c r="AJ95" s="6">
        <v>201602</v>
      </c>
    </row>
    <row r="96" spans="1:36" s="30" customFormat="1" ht="13.5" customHeight="1" x14ac:dyDescent="0.2">
      <c r="A96" s="6">
        <v>201603</v>
      </c>
      <c r="B96" s="10">
        <v>36634</v>
      </c>
      <c r="C96" s="10">
        <v>52</v>
      </c>
      <c r="D96" s="10">
        <v>167</v>
      </c>
      <c r="E96" s="10">
        <v>0</v>
      </c>
      <c r="F96" s="10">
        <v>76</v>
      </c>
      <c r="G96" s="10">
        <v>5</v>
      </c>
      <c r="H96" s="10">
        <v>0</v>
      </c>
      <c r="I96" s="10">
        <v>433</v>
      </c>
      <c r="J96" s="10">
        <v>21</v>
      </c>
      <c r="K96" s="10">
        <v>0</v>
      </c>
      <c r="L96" s="10">
        <v>805</v>
      </c>
      <c r="M96" s="10">
        <v>37</v>
      </c>
      <c r="N96" s="10">
        <v>4904</v>
      </c>
      <c r="O96" s="10">
        <v>972</v>
      </c>
      <c r="P96" s="10">
        <v>0</v>
      </c>
      <c r="Q96" s="10">
        <v>0</v>
      </c>
      <c r="R96" s="10">
        <v>0</v>
      </c>
      <c r="S96" s="10">
        <v>967</v>
      </c>
      <c r="T96" s="10">
        <v>819</v>
      </c>
      <c r="U96" s="10">
        <v>64</v>
      </c>
      <c r="V96" s="10">
        <v>0</v>
      </c>
      <c r="W96" s="10">
        <v>10592</v>
      </c>
      <c r="X96" s="10">
        <v>0</v>
      </c>
      <c r="Y96" s="10">
        <v>0</v>
      </c>
      <c r="Z96" s="10">
        <v>1347</v>
      </c>
      <c r="AA96" s="10">
        <v>0</v>
      </c>
      <c r="AB96" s="10">
        <v>36</v>
      </c>
      <c r="AC96" s="10">
        <v>0</v>
      </c>
      <c r="AD96" s="10">
        <v>106</v>
      </c>
      <c r="AE96" s="10">
        <v>0</v>
      </c>
      <c r="AF96" s="10">
        <v>0</v>
      </c>
      <c r="AG96" s="10">
        <v>6050</v>
      </c>
      <c r="AH96" s="10">
        <v>6326</v>
      </c>
      <c r="AI96" s="10">
        <v>2855</v>
      </c>
      <c r="AJ96" s="6">
        <v>201603</v>
      </c>
    </row>
    <row r="97" spans="1:36" s="30" customFormat="1" ht="13.5" customHeight="1" x14ac:dyDescent="0.2">
      <c r="A97" s="6">
        <v>201604</v>
      </c>
      <c r="B97" s="10">
        <v>35926</v>
      </c>
      <c r="C97" s="10">
        <v>50</v>
      </c>
      <c r="D97" s="10">
        <v>187</v>
      </c>
      <c r="E97" s="10">
        <v>0</v>
      </c>
      <c r="F97" s="10">
        <v>76</v>
      </c>
      <c r="G97" s="10">
        <v>5</v>
      </c>
      <c r="H97" s="10">
        <v>0</v>
      </c>
      <c r="I97" s="10">
        <v>388</v>
      </c>
      <c r="J97" s="10">
        <v>22</v>
      </c>
      <c r="K97" s="10">
        <v>0</v>
      </c>
      <c r="L97" s="10">
        <v>740</v>
      </c>
      <c r="M97" s="10">
        <v>59</v>
      </c>
      <c r="N97" s="10">
        <v>5006</v>
      </c>
      <c r="O97" s="10">
        <v>988</v>
      </c>
      <c r="P97" s="10">
        <v>0</v>
      </c>
      <c r="Q97" s="10">
        <v>0</v>
      </c>
      <c r="R97" s="10">
        <v>0</v>
      </c>
      <c r="S97" s="10">
        <v>983</v>
      </c>
      <c r="T97" s="10">
        <v>914</v>
      </c>
      <c r="U97" s="10">
        <v>68</v>
      </c>
      <c r="V97" s="10">
        <v>0</v>
      </c>
      <c r="W97" s="10">
        <v>10326</v>
      </c>
      <c r="X97" s="10">
        <v>0</v>
      </c>
      <c r="Y97" s="10">
        <v>0</v>
      </c>
      <c r="Z97" s="10">
        <v>1216</v>
      </c>
      <c r="AA97" s="10">
        <v>0</v>
      </c>
      <c r="AB97" s="10">
        <v>36</v>
      </c>
      <c r="AC97" s="10">
        <v>0</v>
      </c>
      <c r="AD97" s="10">
        <v>79</v>
      </c>
      <c r="AE97" s="10">
        <v>0</v>
      </c>
      <c r="AF97" s="10">
        <v>0</v>
      </c>
      <c r="AG97" s="10">
        <v>5734</v>
      </c>
      <c r="AH97" s="10">
        <v>6304</v>
      </c>
      <c r="AI97" s="10">
        <v>2745</v>
      </c>
      <c r="AJ97" s="6">
        <v>201604</v>
      </c>
    </row>
    <row r="98" spans="1:36" s="30" customFormat="1" ht="13.5" customHeight="1" x14ac:dyDescent="0.2">
      <c r="A98" s="6">
        <v>201605</v>
      </c>
      <c r="B98" s="10">
        <v>36796</v>
      </c>
      <c r="C98" s="10">
        <v>98</v>
      </c>
      <c r="D98" s="10">
        <v>158</v>
      </c>
      <c r="E98" s="10">
        <v>0</v>
      </c>
      <c r="F98" s="10">
        <v>75</v>
      </c>
      <c r="G98" s="10">
        <v>16</v>
      </c>
      <c r="H98" s="10">
        <v>0</v>
      </c>
      <c r="I98" s="10">
        <v>365</v>
      </c>
      <c r="J98" s="10">
        <v>21</v>
      </c>
      <c r="K98" s="10">
        <v>0</v>
      </c>
      <c r="L98" s="10">
        <v>743</v>
      </c>
      <c r="M98" s="10">
        <v>59</v>
      </c>
      <c r="N98" s="10">
        <v>5072</v>
      </c>
      <c r="O98" s="10">
        <v>1085</v>
      </c>
      <c r="P98" s="10">
        <v>0</v>
      </c>
      <c r="Q98" s="10">
        <v>0</v>
      </c>
      <c r="R98" s="10">
        <v>0</v>
      </c>
      <c r="S98" s="10">
        <v>1221</v>
      </c>
      <c r="T98" s="10">
        <v>960</v>
      </c>
      <c r="U98" s="10">
        <v>35</v>
      </c>
      <c r="V98" s="10">
        <v>0</v>
      </c>
      <c r="W98" s="10">
        <v>10512</v>
      </c>
      <c r="X98" s="10">
        <v>0</v>
      </c>
      <c r="Y98" s="10">
        <v>0</v>
      </c>
      <c r="Z98" s="10">
        <v>1205</v>
      </c>
      <c r="AA98" s="10">
        <v>0</v>
      </c>
      <c r="AB98" s="10">
        <v>35</v>
      </c>
      <c r="AC98" s="10">
        <v>0</v>
      </c>
      <c r="AD98" s="10">
        <v>82</v>
      </c>
      <c r="AE98" s="10">
        <v>0</v>
      </c>
      <c r="AF98" s="10">
        <v>0</v>
      </c>
      <c r="AG98" s="10">
        <v>5907</v>
      </c>
      <c r="AH98" s="10">
        <v>6218</v>
      </c>
      <c r="AI98" s="10">
        <v>2929</v>
      </c>
      <c r="AJ98" s="6">
        <v>201605</v>
      </c>
    </row>
    <row r="99" spans="1:36" s="30" customFormat="1" ht="13.5" customHeight="1" x14ac:dyDescent="0.2">
      <c r="A99" s="6">
        <v>201606</v>
      </c>
      <c r="B99" s="10">
        <v>36161</v>
      </c>
      <c r="C99" s="10">
        <v>98</v>
      </c>
      <c r="D99" s="10">
        <v>177</v>
      </c>
      <c r="E99" s="10">
        <v>0</v>
      </c>
      <c r="F99" s="10">
        <v>74</v>
      </c>
      <c r="G99" s="10">
        <v>15</v>
      </c>
      <c r="H99" s="10">
        <v>0</v>
      </c>
      <c r="I99" s="10">
        <v>364</v>
      </c>
      <c r="J99" s="10">
        <v>26</v>
      </c>
      <c r="K99" s="10">
        <v>0</v>
      </c>
      <c r="L99" s="10">
        <v>733</v>
      </c>
      <c r="M99" s="10">
        <v>44</v>
      </c>
      <c r="N99" s="10">
        <v>4645</v>
      </c>
      <c r="O99" s="10">
        <v>1157</v>
      </c>
      <c r="P99" s="10">
        <v>0</v>
      </c>
      <c r="Q99" s="10">
        <v>0</v>
      </c>
      <c r="R99" s="10">
        <v>0</v>
      </c>
      <c r="S99" s="10">
        <v>1176</v>
      </c>
      <c r="T99" s="10">
        <v>951</v>
      </c>
      <c r="U99" s="10">
        <v>35</v>
      </c>
      <c r="V99" s="10">
        <v>0</v>
      </c>
      <c r="W99" s="10">
        <v>10523</v>
      </c>
      <c r="X99" s="10">
        <v>0</v>
      </c>
      <c r="Y99" s="10">
        <v>0</v>
      </c>
      <c r="Z99" s="10">
        <v>1098</v>
      </c>
      <c r="AA99" s="10">
        <v>0</v>
      </c>
      <c r="AB99" s="10">
        <v>34</v>
      </c>
      <c r="AC99" s="10">
        <v>0</v>
      </c>
      <c r="AD99" s="10">
        <v>95</v>
      </c>
      <c r="AE99" s="10">
        <v>0</v>
      </c>
      <c r="AF99" s="10">
        <v>0</v>
      </c>
      <c r="AG99" s="10">
        <v>5779</v>
      </c>
      <c r="AH99" s="10">
        <v>6138</v>
      </c>
      <c r="AI99" s="10">
        <v>2999</v>
      </c>
      <c r="AJ99" s="6">
        <v>201606</v>
      </c>
    </row>
    <row r="100" spans="1:36" s="30" customFormat="1" ht="13.5" customHeight="1" x14ac:dyDescent="0.2">
      <c r="A100" s="6">
        <v>201607</v>
      </c>
      <c r="B100" s="10">
        <v>36604</v>
      </c>
      <c r="C100" s="10">
        <v>98</v>
      </c>
      <c r="D100" s="10">
        <v>174</v>
      </c>
      <c r="E100" s="10">
        <v>0</v>
      </c>
      <c r="F100" s="10">
        <v>73</v>
      </c>
      <c r="G100" s="10">
        <v>15</v>
      </c>
      <c r="H100" s="10">
        <v>0</v>
      </c>
      <c r="I100" s="10">
        <v>321</v>
      </c>
      <c r="J100" s="10">
        <v>26</v>
      </c>
      <c r="K100" s="10">
        <v>0</v>
      </c>
      <c r="L100" s="10">
        <v>728</v>
      </c>
      <c r="M100" s="10">
        <v>44</v>
      </c>
      <c r="N100" s="10">
        <v>4848</v>
      </c>
      <c r="O100" s="10">
        <v>1143</v>
      </c>
      <c r="P100" s="10">
        <v>0</v>
      </c>
      <c r="Q100" s="10">
        <v>0</v>
      </c>
      <c r="R100" s="10">
        <v>0</v>
      </c>
      <c r="S100" s="10">
        <v>1328</v>
      </c>
      <c r="T100" s="10">
        <v>1046</v>
      </c>
      <c r="U100" s="10">
        <v>35</v>
      </c>
      <c r="V100" s="10">
        <v>0</v>
      </c>
      <c r="W100" s="10">
        <v>10525</v>
      </c>
      <c r="X100" s="10">
        <v>0</v>
      </c>
      <c r="Y100" s="10">
        <v>0</v>
      </c>
      <c r="Z100" s="10">
        <v>1077</v>
      </c>
      <c r="AA100" s="10">
        <v>0</v>
      </c>
      <c r="AB100" s="10">
        <v>34</v>
      </c>
      <c r="AC100" s="10">
        <v>0</v>
      </c>
      <c r="AD100" s="10">
        <v>95</v>
      </c>
      <c r="AE100" s="10">
        <v>0</v>
      </c>
      <c r="AF100" s="10">
        <v>0</v>
      </c>
      <c r="AG100" s="10">
        <v>5758</v>
      </c>
      <c r="AH100" s="10">
        <v>6145</v>
      </c>
      <c r="AI100" s="10">
        <v>3091</v>
      </c>
      <c r="AJ100" s="6">
        <v>201607</v>
      </c>
    </row>
    <row r="101" spans="1:36" s="30" customFormat="1" ht="13.5" customHeight="1" x14ac:dyDescent="0.2">
      <c r="A101" s="6">
        <v>201608</v>
      </c>
      <c r="B101" s="10">
        <v>36145</v>
      </c>
      <c r="C101" s="10">
        <v>98</v>
      </c>
      <c r="D101" s="10">
        <v>170</v>
      </c>
      <c r="E101" s="10">
        <v>0</v>
      </c>
      <c r="F101" s="10">
        <v>72</v>
      </c>
      <c r="G101" s="10">
        <v>15</v>
      </c>
      <c r="H101" s="10">
        <v>0</v>
      </c>
      <c r="I101" s="10">
        <v>328</v>
      </c>
      <c r="J101" s="10">
        <v>27</v>
      </c>
      <c r="K101" s="10">
        <v>0</v>
      </c>
      <c r="L101" s="10">
        <v>740</v>
      </c>
      <c r="M101" s="10">
        <v>44</v>
      </c>
      <c r="N101" s="10">
        <v>4697</v>
      </c>
      <c r="O101" s="10">
        <v>1189</v>
      </c>
      <c r="P101" s="10">
        <v>0</v>
      </c>
      <c r="Q101" s="10">
        <v>0</v>
      </c>
      <c r="R101" s="10">
        <v>0</v>
      </c>
      <c r="S101" s="10">
        <v>1174</v>
      </c>
      <c r="T101" s="10">
        <v>973</v>
      </c>
      <c r="U101" s="10">
        <v>35</v>
      </c>
      <c r="V101" s="10">
        <v>0</v>
      </c>
      <c r="W101" s="10">
        <v>10366</v>
      </c>
      <c r="X101" s="10">
        <v>0</v>
      </c>
      <c r="Y101" s="10">
        <v>0</v>
      </c>
      <c r="Z101" s="10">
        <v>1048</v>
      </c>
      <c r="AA101" s="10">
        <v>0</v>
      </c>
      <c r="AB101" s="10">
        <v>34</v>
      </c>
      <c r="AC101" s="10">
        <v>0</v>
      </c>
      <c r="AD101" s="10">
        <v>98</v>
      </c>
      <c r="AE101" s="10">
        <v>0</v>
      </c>
      <c r="AF101" s="10">
        <v>0</v>
      </c>
      <c r="AG101" s="10">
        <v>5740</v>
      </c>
      <c r="AH101" s="10">
        <v>6044</v>
      </c>
      <c r="AI101" s="10">
        <v>3253</v>
      </c>
      <c r="AJ101" s="6">
        <v>201608</v>
      </c>
    </row>
    <row r="102" spans="1:36" s="30" customFormat="1" ht="13.5" customHeight="1" x14ac:dyDescent="0.2">
      <c r="A102" s="6">
        <v>201609</v>
      </c>
      <c r="B102" s="10">
        <v>34690</v>
      </c>
      <c r="C102" s="10">
        <v>98</v>
      </c>
      <c r="D102" s="10">
        <v>171</v>
      </c>
      <c r="E102" s="10">
        <v>0</v>
      </c>
      <c r="F102" s="10">
        <v>72</v>
      </c>
      <c r="G102" s="10">
        <v>16</v>
      </c>
      <c r="H102" s="10">
        <v>0</v>
      </c>
      <c r="I102" s="10">
        <v>320</v>
      </c>
      <c r="J102" s="10">
        <v>24</v>
      </c>
      <c r="K102" s="10">
        <v>0</v>
      </c>
      <c r="L102" s="10">
        <v>671</v>
      </c>
      <c r="M102" s="10">
        <v>59</v>
      </c>
      <c r="N102" s="10">
        <v>4269</v>
      </c>
      <c r="O102" s="10">
        <v>1268</v>
      </c>
      <c r="P102" s="10">
        <v>0</v>
      </c>
      <c r="Q102" s="10">
        <v>0</v>
      </c>
      <c r="R102" s="10">
        <v>0</v>
      </c>
      <c r="S102" s="10">
        <v>1391</v>
      </c>
      <c r="T102" s="10">
        <v>943</v>
      </c>
      <c r="U102" s="10">
        <v>39</v>
      </c>
      <c r="V102" s="10">
        <v>0</v>
      </c>
      <c r="W102" s="10">
        <v>10293</v>
      </c>
      <c r="X102" s="10">
        <v>0</v>
      </c>
      <c r="Y102" s="10">
        <v>0</v>
      </c>
      <c r="Z102" s="10">
        <v>1044</v>
      </c>
      <c r="AA102" s="10">
        <v>0</v>
      </c>
      <c r="AB102" s="10">
        <v>35</v>
      </c>
      <c r="AC102" s="10">
        <v>0</v>
      </c>
      <c r="AD102" s="10">
        <v>101</v>
      </c>
      <c r="AE102" s="10">
        <v>0</v>
      </c>
      <c r="AF102" s="10">
        <v>0</v>
      </c>
      <c r="AG102" s="10">
        <v>5560</v>
      </c>
      <c r="AH102" s="10">
        <v>6016</v>
      </c>
      <c r="AI102" s="10">
        <v>2300</v>
      </c>
      <c r="AJ102" s="6">
        <v>201609</v>
      </c>
    </row>
    <row r="103" spans="1:36" s="30" customFormat="1" ht="13.5" customHeight="1" x14ac:dyDescent="0.2">
      <c r="A103" s="6">
        <v>201610</v>
      </c>
      <c r="B103" s="10">
        <v>34737</v>
      </c>
      <c r="C103" s="10">
        <v>98</v>
      </c>
      <c r="D103" s="10">
        <v>173</v>
      </c>
      <c r="E103" s="10">
        <v>0</v>
      </c>
      <c r="F103" s="10">
        <v>68</v>
      </c>
      <c r="G103" s="10">
        <v>15</v>
      </c>
      <c r="H103" s="10">
        <v>0</v>
      </c>
      <c r="I103" s="10">
        <v>298</v>
      </c>
      <c r="J103" s="10">
        <v>23</v>
      </c>
      <c r="K103" s="10">
        <v>0</v>
      </c>
      <c r="L103" s="10">
        <v>697</v>
      </c>
      <c r="M103" s="10">
        <v>59</v>
      </c>
      <c r="N103" s="10">
        <v>4415</v>
      </c>
      <c r="O103" s="10">
        <v>1243</v>
      </c>
      <c r="P103" s="10">
        <v>0</v>
      </c>
      <c r="Q103" s="10">
        <v>0</v>
      </c>
      <c r="R103" s="10">
        <v>0</v>
      </c>
      <c r="S103" s="10">
        <v>1198</v>
      </c>
      <c r="T103" s="10">
        <v>916</v>
      </c>
      <c r="U103" s="10">
        <v>36</v>
      </c>
      <c r="V103" s="10">
        <v>0</v>
      </c>
      <c r="W103" s="10">
        <v>10154</v>
      </c>
      <c r="X103" s="10">
        <v>0</v>
      </c>
      <c r="Y103" s="10">
        <v>0</v>
      </c>
      <c r="Z103" s="10">
        <v>1353</v>
      </c>
      <c r="AA103" s="10">
        <v>0</v>
      </c>
      <c r="AB103" s="10">
        <v>34</v>
      </c>
      <c r="AC103" s="10">
        <v>0</v>
      </c>
      <c r="AD103" s="10">
        <v>102</v>
      </c>
      <c r="AE103" s="10">
        <v>0</v>
      </c>
      <c r="AF103" s="10">
        <v>0</v>
      </c>
      <c r="AG103" s="10">
        <v>5639</v>
      </c>
      <c r="AH103" s="10">
        <v>5823</v>
      </c>
      <c r="AI103" s="10">
        <v>2393</v>
      </c>
      <c r="AJ103" s="6">
        <v>201610</v>
      </c>
    </row>
    <row r="104" spans="1:36" s="30" customFormat="1" ht="13.5" customHeight="1" x14ac:dyDescent="0.2">
      <c r="A104" s="6">
        <v>201611</v>
      </c>
      <c r="B104" s="10">
        <v>34248</v>
      </c>
      <c r="C104" s="10">
        <v>98</v>
      </c>
      <c r="D104" s="10">
        <v>173</v>
      </c>
      <c r="E104" s="10">
        <v>0</v>
      </c>
      <c r="F104" s="10">
        <v>68</v>
      </c>
      <c r="G104" s="10">
        <v>15</v>
      </c>
      <c r="H104" s="10">
        <v>0</v>
      </c>
      <c r="I104" s="10">
        <v>290</v>
      </c>
      <c r="J104" s="10">
        <v>14</v>
      </c>
      <c r="K104" s="10">
        <v>0</v>
      </c>
      <c r="L104" s="10">
        <v>692</v>
      </c>
      <c r="M104" s="10">
        <v>59</v>
      </c>
      <c r="N104" s="10">
        <v>4504</v>
      </c>
      <c r="O104" s="10">
        <v>1266</v>
      </c>
      <c r="P104" s="10">
        <v>0</v>
      </c>
      <c r="Q104" s="10">
        <v>0</v>
      </c>
      <c r="R104" s="10">
        <v>0</v>
      </c>
      <c r="S104" s="10">
        <v>1287</v>
      </c>
      <c r="T104" s="10">
        <v>908</v>
      </c>
      <c r="U104" s="10">
        <v>36</v>
      </c>
      <c r="V104" s="10">
        <v>0</v>
      </c>
      <c r="W104" s="10">
        <v>10224</v>
      </c>
      <c r="X104" s="10">
        <v>0</v>
      </c>
      <c r="Y104" s="10">
        <v>0</v>
      </c>
      <c r="Z104" s="10">
        <v>1305</v>
      </c>
      <c r="AA104" s="10">
        <v>0</v>
      </c>
      <c r="AB104" s="10">
        <v>33</v>
      </c>
      <c r="AC104" s="10">
        <v>0</v>
      </c>
      <c r="AD104" s="10">
        <v>101</v>
      </c>
      <c r="AE104" s="10">
        <v>0</v>
      </c>
      <c r="AF104" s="10">
        <v>0</v>
      </c>
      <c r="AG104" s="10">
        <v>5078</v>
      </c>
      <c r="AH104" s="10">
        <v>5844</v>
      </c>
      <c r="AI104" s="10">
        <v>2253</v>
      </c>
      <c r="AJ104" s="6">
        <v>201611</v>
      </c>
    </row>
    <row r="105" spans="1:36" s="30" customFormat="1" ht="13.5" customHeight="1" x14ac:dyDescent="0.2">
      <c r="A105" s="6">
        <v>201612</v>
      </c>
      <c r="B105" s="10">
        <v>34444</v>
      </c>
      <c r="C105" s="10">
        <v>98</v>
      </c>
      <c r="D105" s="10">
        <v>163</v>
      </c>
      <c r="E105" s="10">
        <v>0</v>
      </c>
      <c r="F105" s="10">
        <v>55</v>
      </c>
      <c r="G105" s="10">
        <v>15</v>
      </c>
      <c r="H105" s="10">
        <v>0</v>
      </c>
      <c r="I105" s="10">
        <v>295</v>
      </c>
      <c r="J105" s="10">
        <v>14</v>
      </c>
      <c r="K105" s="10">
        <v>0</v>
      </c>
      <c r="L105" s="10">
        <v>553</v>
      </c>
      <c r="M105" s="10">
        <v>59</v>
      </c>
      <c r="N105" s="10">
        <v>4588</v>
      </c>
      <c r="O105" s="10">
        <v>1109</v>
      </c>
      <c r="P105" s="10">
        <v>0</v>
      </c>
      <c r="Q105" s="10">
        <v>0</v>
      </c>
      <c r="R105" s="10">
        <v>0</v>
      </c>
      <c r="S105" s="10">
        <v>1551</v>
      </c>
      <c r="T105" s="10">
        <v>885</v>
      </c>
      <c r="U105" s="10">
        <v>36</v>
      </c>
      <c r="V105" s="10">
        <v>0</v>
      </c>
      <c r="W105" s="10">
        <v>10018</v>
      </c>
      <c r="X105" s="10">
        <v>0</v>
      </c>
      <c r="Y105" s="10">
        <v>0</v>
      </c>
      <c r="Z105" s="10">
        <v>1315</v>
      </c>
      <c r="AA105" s="10">
        <v>0</v>
      </c>
      <c r="AB105" s="10">
        <v>33</v>
      </c>
      <c r="AC105" s="10">
        <v>0</v>
      </c>
      <c r="AD105" s="10">
        <v>96</v>
      </c>
      <c r="AE105" s="10">
        <v>0</v>
      </c>
      <c r="AF105" s="10">
        <v>0</v>
      </c>
      <c r="AG105" s="10">
        <v>5215</v>
      </c>
      <c r="AH105" s="10">
        <v>5879</v>
      </c>
      <c r="AI105" s="10">
        <v>2467</v>
      </c>
      <c r="AJ105" s="6">
        <v>201612</v>
      </c>
    </row>
    <row r="106" spans="1:36" s="30" customFormat="1" ht="13.5" customHeight="1" x14ac:dyDescent="0.2">
      <c r="A106" s="6">
        <v>201701</v>
      </c>
      <c r="B106" s="10">
        <v>33308</v>
      </c>
      <c r="C106" s="10">
        <v>97</v>
      </c>
      <c r="D106" s="10">
        <v>165</v>
      </c>
      <c r="E106" s="10">
        <v>0</v>
      </c>
      <c r="F106" s="10">
        <v>55</v>
      </c>
      <c r="G106" s="10">
        <v>15</v>
      </c>
      <c r="H106" s="10">
        <v>0</v>
      </c>
      <c r="I106" s="10">
        <v>290</v>
      </c>
      <c r="J106" s="10">
        <v>14</v>
      </c>
      <c r="K106" s="10">
        <v>0</v>
      </c>
      <c r="L106" s="10">
        <v>537</v>
      </c>
      <c r="M106" s="10">
        <v>59</v>
      </c>
      <c r="N106" s="10">
        <v>4426</v>
      </c>
      <c r="O106" s="10">
        <v>1152</v>
      </c>
      <c r="P106" s="10">
        <v>0</v>
      </c>
      <c r="Q106" s="10">
        <v>0</v>
      </c>
      <c r="R106" s="10">
        <v>0</v>
      </c>
      <c r="S106" s="10">
        <v>1532</v>
      </c>
      <c r="T106" s="10">
        <v>862</v>
      </c>
      <c r="U106" s="10">
        <v>36</v>
      </c>
      <c r="V106" s="10">
        <v>0</v>
      </c>
      <c r="W106" s="10">
        <v>9874</v>
      </c>
      <c r="X106" s="10">
        <v>0</v>
      </c>
      <c r="Y106" s="10">
        <v>0</v>
      </c>
      <c r="Z106" s="10">
        <v>1186</v>
      </c>
      <c r="AA106" s="10">
        <v>0</v>
      </c>
      <c r="AB106" s="10">
        <v>33</v>
      </c>
      <c r="AC106" s="10">
        <v>0</v>
      </c>
      <c r="AD106" s="10">
        <v>95</v>
      </c>
      <c r="AE106" s="10">
        <v>0</v>
      </c>
      <c r="AF106" s="10">
        <v>0</v>
      </c>
      <c r="AG106" s="10">
        <v>4981</v>
      </c>
      <c r="AH106" s="10">
        <v>5545</v>
      </c>
      <c r="AI106" s="10">
        <v>2354</v>
      </c>
      <c r="AJ106" s="6">
        <v>201701</v>
      </c>
    </row>
    <row r="107" spans="1:36" s="30" customFormat="1" ht="13.5" customHeight="1" x14ac:dyDescent="0.2">
      <c r="A107" s="6">
        <v>201702</v>
      </c>
      <c r="B107" s="10">
        <v>33712</v>
      </c>
      <c r="C107" s="10">
        <v>98</v>
      </c>
      <c r="D107" s="10">
        <v>168</v>
      </c>
      <c r="E107" s="10">
        <v>0</v>
      </c>
      <c r="F107" s="10">
        <v>55</v>
      </c>
      <c r="G107" s="10">
        <v>15</v>
      </c>
      <c r="H107" s="10">
        <v>0</v>
      </c>
      <c r="I107" s="10">
        <v>294</v>
      </c>
      <c r="J107" s="10">
        <v>14</v>
      </c>
      <c r="K107" s="10">
        <v>0</v>
      </c>
      <c r="L107" s="10">
        <v>535</v>
      </c>
      <c r="M107" s="10">
        <v>47</v>
      </c>
      <c r="N107" s="10">
        <v>4446</v>
      </c>
      <c r="O107" s="10">
        <v>1140</v>
      </c>
      <c r="P107" s="10">
        <v>0</v>
      </c>
      <c r="Q107" s="10">
        <v>0</v>
      </c>
      <c r="R107" s="10">
        <v>0</v>
      </c>
      <c r="S107" s="10">
        <v>1555</v>
      </c>
      <c r="T107" s="10">
        <v>860</v>
      </c>
      <c r="U107" s="10">
        <v>46</v>
      </c>
      <c r="V107" s="10">
        <v>0</v>
      </c>
      <c r="W107" s="10">
        <v>10106</v>
      </c>
      <c r="X107" s="10">
        <v>0</v>
      </c>
      <c r="Y107" s="10">
        <v>0</v>
      </c>
      <c r="Z107" s="10">
        <v>1344</v>
      </c>
      <c r="AA107" s="10">
        <v>0</v>
      </c>
      <c r="AB107" s="10">
        <v>33</v>
      </c>
      <c r="AC107" s="10">
        <v>0</v>
      </c>
      <c r="AD107" s="10">
        <v>100</v>
      </c>
      <c r="AE107" s="10">
        <v>0</v>
      </c>
      <c r="AF107" s="10">
        <v>0</v>
      </c>
      <c r="AG107" s="10">
        <v>5105</v>
      </c>
      <c r="AH107" s="10">
        <v>5377</v>
      </c>
      <c r="AI107" s="10">
        <v>2374</v>
      </c>
      <c r="AJ107" s="6">
        <v>201702</v>
      </c>
    </row>
    <row r="108" spans="1:36" s="30" customFormat="1" ht="13.5" customHeight="1" x14ac:dyDescent="0.2">
      <c r="A108" s="6">
        <v>201703</v>
      </c>
      <c r="B108" s="10">
        <v>33713</v>
      </c>
      <c r="C108" s="10">
        <v>98</v>
      </c>
      <c r="D108" s="10">
        <v>170</v>
      </c>
      <c r="E108" s="10">
        <v>0</v>
      </c>
      <c r="F108" s="10">
        <v>33</v>
      </c>
      <c r="G108" s="10">
        <v>15</v>
      </c>
      <c r="H108" s="10">
        <v>0</v>
      </c>
      <c r="I108" s="10">
        <v>256</v>
      </c>
      <c r="J108" s="10">
        <v>15</v>
      </c>
      <c r="K108" s="10">
        <v>0</v>
      </c>
      <c r="L108" s="10">
        <v>500</v>
      </c>
      <c r="M108" s="10">
        <v>42</v>
      </c>
      <c r="N108" s="10">
        <v>4435</v>
      </c>
      <c r="O108" s="10">
        <v>1175</v>
      </c>
      <c r="P108" s="10">
        <v>0</v>
      </c>
      <c r="Q108" s="10">
        <v>0</v>
      </c>
      <c r="R108" s="10">
        <v>0</v>
      </c>
      <c r="S108" s="10">
        <v>1615</v>
      </c>
      <c r="T108" s="10">
        <v>1013</v>
      </c>
      <c r="U108" s="10">
        <v>25</v>
      </c>
      <c r="V108" s="10">
        <v>0</v>
      </c>
      <c r="W108" s="10">
        <v>10044</v>
      </c>
      <c r="X108" s="10">
        <v>0</v>
      </c>
      <c r="Y108" s="10">
        <v>0</v>
      </c>
      <c r="Z108" s="10">
        <v>1368</v>
      </c>
      <c r="AA108" s="10">
        <v>0</v>
      </c>
      <c r="AB108" s="10">
        <v>34</v>
      </c>
      <c r="AC108" s="10">
        <v>0</v>
      </c>
      <c r="AD108" s="10">
        <v>94</v>
      </c>
      <c r="AE108" s="10">
        <v>0</v>
      </c>
      <c r="AF108" s="10">
        <v>0</v>
      </c>
      <c r="AG108" s="10">
        <v>5110</v>
      </c>
      <c r="AH108" s="10">
        <v>5350</v>
      </c>
      <c r="AI108" s="10">
        <v>2321</v>
      </c>
      <c r="AJ108" s="6">
        <v>201703</v>
      </c>
    </row>
    <row r="109" spans="1:36" s="30" customFormat="1" ht="13.5" customHeight="1" x14ac:dyDescent="0.2">
      <c r="A109" s="6">
        <v>201704</v>
      </c>
      <c r="B109" s="10">
        <v>32954</v>
      </c>
      <c r="C109" s="10">
        <v>98</v>
      </c>
      <c r="D109" s="10">
        <v>171</v>
      </c>
      <c r="E109" s="10">
        <v>0</v>
      </c>
      <c r="F109" s="10">
        <v>31</v>
      </c>
      <c r="G109" s="10">
        <v>29</v>
      </c>
      <c r="H109" s="10">
        <v>0</v>
      </c>
      <c r="I109" s="10">
        <v>257</v>
      </c>
      <c r="J109" s="10">
        <v>15</v>
      </c>
      <c r="K109" s="10">
        <v>0</v>
      </c>
      <c r="L109" s="10">
        <v>482</v>
      </c>
      <c r="M109" s="10">
        <v>41</v>
      </c>
      <c r="N109" s="10">
        <v>4598</v>
      </c>
      <c r="O109" s="10">
        <v>1154</v>
      </c>
      <c r="P109" s="10">
        <v>0</v>
      </c>
      <c r="Q109" s="10">
        <v>0</v>
      </c>
      <c r="R109" s="10">
        <v>0</v>
      </c>
      <c r="S109" s="10">
        <v>1560</v>
      </c>
      <c r="T109" s="10">
        <v>993</v>
      </c>
      <c r="U109" s="10">
        <v>25</v>
      </c>
      <c r="V109" s="10">
        <v>0</v>
      </c>
      <c r="W109" s="10">
        <v>10010</v>
      </c>
      <c r="X109" s="10">
        <v>0</v>
      </c>
      <c r="Y109" s="10">
        <v>1</v>
      </c>
      <c r="Z109" s="10">
        <v>987</v>
      </c>
      <c r="AA109" s="10">
        <v>0</v>
      </c>
      <c r="AB109" s="10">
        <v>34</v>
      </c>
      <c r="AC109" s="10">
        <v>0</v>
      </c>
      <c r="AD109" s="10">
        <v>86</v>
      </c>
      <c r="AE109" s="10">
        <v>0</v>
      </c>
      <c r="AF109" s="10">
        <v>0</v>
      </c>
      <c r="AG109" s="10">
        <v>4993</v>
      </c>
      <c r="AH109" s="10">
        <v>5035</v>
      </c>
      <c r="AI109" s="10">
        <v>2354</v>
      </c>
      <c r="AJ109" s="6">
        <v>201704</v>
      </c>
    </row>
    <row r="110" spans="1:36" s="30" customFormat="1" ht="13.5" customHeight="1" x14ac:dyDescent="0.2">
      <c r="A110" s="6">
        <v>201705</v>
      </c>
      <c r="B110" s="10">
        <v>32403</v>
      </c>
      <c r="C110" s="10">
        <v>98</v>
      </c>
      <c r="D110" s="10">
        <v>188</v>
      </c>
      <c r="E110" s="10">
        <v>0</v>
      </c>
      <c r="F110" s="10">
        <v>28</v>
      </c>
      <c r="G110" s="10">
        <v>29</v>
      </c>
      <c r="H110" s="10">
        <v>0</v>
      </c>
      <c r="I110" s="10">
        <v>265</v>
      </c>
      <c r="J110" s="10">
        <v>15</v>
      </c>
      <c r="K110" s="10">
        <v>0</v>
      </c>
      <c r="L110" s="10">
        <v>473</v>
      </c>
      <c r="M110" s="10">
        <v>45</v>
      </c>
      <c r="N110" s="10">
        <v>4695</v>
      </c>
      <c r="O110" s="10">
        <v>1183</v>
      </c>
      <c r="P110" s="10">
        <v>0</v>
      </c>
      <c r="Q110" s="10">
        <v>0</v>
      </c>
      <c r="R110" s="10">
        <v>0</v>
      </c>
      <c r="S110" s="10">
        <v>1426</v>
      </c>
      <c r="T110" s="10">
        <v>989</v>
      </c>
      <c r="U110" s="10">
        <v>20</v>
      </c>
      <c r="V110" s="10">
        <v>0</v>
      </c>
      <c r="W110" s="10">
        <v>9853</v>
      </c>
      <c r="X110" s="10">
        <v>0</v>
      </c>
      <c r="Y110" s="10">
        <v>1</v>
      </c>
      <c r="Z110" s="10">
        <v>930</v>
      </c>
      <c r="AA110" s="10">
        <v>0</v>
      </c>
      <c r="AB110" s="10">
        <v>33</v>
      </c>
      <c r="AC110" s="10">
        <v>0</v>
      </c>
      <c r="AD110" s="10">
        <v>86</v>
      </c>
      <c r="AE110" s="10">
        <v>0</v>
      </c>
      <c r="AF110" s="10">
        <v>0</v>
      </c>
      <c r="AG110" s="10">
        <v>4787</v>
      </c>
      <c r="AH110" s="10">
        <v>4979</v>
      </c>
      <c r="AI110" s="10">
        <v>2280</v>
      </c>
      <c r="AJ110" s="6">
        <v>201705</v>
      </c>
    </row>
    <row r="111" spans="1:36" s="30" customFormat="1" ht="13.5" customHeight="1" x14ac:dyDescent="0.2">
      <c r="A111" s="6">
        <v>201706</v>
      </c>
      <c r="B111" s="10">
        <v>31589</v>
      </c>
      <c r="C111" s="10">
        <v>98</v>
      </c>
      <c r="D111" s="10">
        <v>191</v>
      </c>
      <c r="E111" s="10">
        <v>0</v>
      </c>
      <c r="F111" s="10">
        <v>28</v>
      </c>
      <c r="G111" s="10">
        <v>29</v>
      </c>
      <c r="H111" s="10">
        <v>0</v>
      </c>
      <c r="I111" s="10">
        <v>207</v>
      </c>
      <c r="J111" s="10">
        <v>14</v>
      </c>
      <c r="K111" s="10">
        <v>0</v>
      </c>
      <c r="L111" s="10">
        <v>463</v>
      </c>
      <c r="M111" s="10">
        <v>48</v>
      </c>
      <c r="N111" s="10">
        <v>4685</v>
      </c>
      <c r="O111" s="10">
        <v>1297</v>
      </c>
      <c r="P111" s="10">
        <v>0</v>
      </c>
      <c r="Q111" s="10">
        <v>0</v>
      </c>
      <c r="R111" s="10">
        <v>0</v>
      </c>
      <c r="S111" s="10">
        <v>1149</v>
      </c>
      <c r="T111" s="10">
        <v>1145</v>
      </c>
      <c r="U111" s="10">
        <v>24</v>
      </c>
      <c r="V111" s="10">
        <v>0</v>
      </c>
      <c r="W111" s="10">
        <v>9185</v>
      </c>
      <c r="X111" s="10">
        <v>0</v>
      </c>
      <c r="Y111" s="10">
        <v>1</v>
      </c>
      <c r="Z111" s="10">
        <v>1100</v>
      </c>
      <c r="AA111" s="10">
        <v>0</v>
      </c>
      <c r="AB111" s="10">
        <v>33</v>
      </c>
      <c r="AC111" s="10">
        <v>0</v>
      </c>
      <c r="AD111" s="10">
        <v>75</v>
      </c>
      <c r="AE111" s="10">
        <v>0</v>
      </c>
      <c r="AF111" s="10">
        <v>0</v>
      </c>
      <c r="AG111" s="10">
        <v>4706</v>
      </c>
      <c r="AH111" s="10">
        <v>4919</v>
      </c>
      <c r="AI111" s="10">
        <v>2192</v>
      </c>
      <c r="AJ111" s="6">
        <v>201706</v>
      </c>
    </row>
    <row r="112" spans="1:36" s="30" customFormat="1" ht="13.5" customHeight="1" x14ac:dyDescent="0.2">
      <c r="A112" s="6">
        <v>201707</v>
      </c>
      <c r="B112" s="10">
        <v>31339</v>
      </c>
      <c r="C112" s="10">
        <v>98</v>
      </c>
      <c r="D112" s="10">
        <v>195</v>
      </c>
      <c r="E112" s="10">
        <v>0</v>
      </c>
      <c r="F112" s="10">
        <v>25</v>
      </c>
      <c r="G112" s="10">
        <v>29</v>
      </c>
      <c r="H112" s="10">
        <v>0</v>
      </c>
      <c r="I112" s="10">
        <v>204</v>
      </c>
      <c r="J112" s="10">
        <v>16</v>
      </c>
      <c r="K112" s="10">
        <v>0</v>
      </c>
      <c r="L112" s="10">
        <v>448</v>
      </c>
      <c r="M112" s="10">
        <v>47</v>
      </c>
      <c r="N112" s="10">
        <v>4574</v>
      </c>
      <c r="O112" s="10">
        <v>1219</v>
      </c>
      <c r="P112" s="10">
        <v>0</v>
      </c>
      <c r="Q112" s="10">
        <v>0</v>
      </c>
      <c r="R112" s="10">
        <v>0</v>
      </c>
      <c r="S112" s="10">
        <v>1145</v>
      </c>
      <c r="T112" s="10">
        <v>1124</v>
      </c>
      <c r="U112" s="10">
        <v>23</v>
      </c>
      <c r="V112" s="10">
        <v>0</v>
      </c>
      <c r="W112" s="10">
        <v>9222</v>
      </c>
      <c r="X112" s="10">
        <v>0</v>
      </c>
      <c r="Y112" s="10">
        <v>1</v>
      </c>
      <c r="Z112" s="10">
        <v>1253</v>
      </c>
      <c r="AA112" s="10">
        <v>0</v>
      </c>
      <c r="AB112" s="10">
        <v>35</v>
      </c>
      <c r="AC112" s="10">
        <v>0</v>
      </c>
      <c r="AD112" s="10">
        <v>94</v>
      </c>
      <c r="AE112" s="10">
        <v>0</v>
      </c>
      <c r="AF112" s="10">
        <v>0</v>
      </c>
      <c r="AG112" s="10">
        <v>4575</v>
      </c>
      <c r="AH112" s="10">
        <v>4933</v>
      </c>
      <c r="AI112" s="10">
        <v>2079</v>
      </c>
      <c r="AJ112" s="6">
        <v>201707</v>
      </c>
    </row>
    <row r="113" spans="1:36" s="30" customFormat="1" ht="13.5" customHeight="1" x14ac:dyDescent="0.2">
      <c r="A113" s="6">
        <v>201708</v>
      </c>
      <c r="B113" s="10">
        <v>30656</v>
      </c>
      <c r="C113" s="10">
        <v>98</v>
      </c>
      <c r="D113" s="10">
        <v>193</v>
      </c>
      <c r="E113" s="10">
        <v>0</v>
      </c>
      <c r="F113" s="10">
        <v>25</v>
      </c>
      <c r="G113" s="10">
        <v>35</v>
      </c>
      <c r="H113" s="10">
        <v>0</v>
      </c>
      <c r="I113" s="10">
        <v>188</v>
      </c>
      <c r="J113" s="10">
        <v>14</v>
      </c>
      <c r="K113" s="10">
        <v>0</v>
      </c>
      <c r="L113" s="10">
        <v>448</v>
      </c>
      <c r="M113" s="10">
        <v>47</v>
      </c>
      <c r="N113" s="10">
        <v>4447</v>
      </c>
      <c r="O113" s="10">
        <v>1199</v>
      </c>
      <c r="P113" s="10">
        <v>0</v>
      </c>
      <c r="Q113" s="10">
        <v>0</v>
      </c>
      <c r="R113" s="10">
        <v>0</v>
      </c>
      <c r="S113" s="10">
        <v>978</v>
      </c>
      <c r="T113" s="10">
        <v>1095</v>
      </c>
      <c r="U113" s="10">
        <v>29</v>
      </c>
      <c r="V113" s="10">
        <v>0</v>
      </c>
      <c r="W113" s="10">
        <v>9106</v>
      </c>
      <c r="X113" s="10">
        <v>0</v>
      </c>
      <c r="Y113" s="10">
        <v>1</v>
      </c>
      <c r="Z113" s="10">
        <v>1137</v>
      </c>
      <c r="AA113" s="10">
        <v>0</v>
      </c>
      <c r="AB113" s="10">
        <v>34</v>
      </c>
      <c r="AC113" s="10">
        <v>0</v>
      </c>
      <c r="AD113" s="10">
        <v>88</v>
      </c>
      <c r="AE113" s="10">
        <v>0</v>
      </c>
      <c r="AF113" s="10">
        <v>0</v>
      </c>
      <c r="AG113" s="10">
        <v>4432</v>
      </c>
      <c r="AH113" s="10">
        <v>4879</v>
      </c>
      <c r="AI113" s="10">
        <v>2183</v>
      </c>
      <c r="AJ113" s="6">
        <v>201708</v>
      </c>
    </row>
    <row r="114" spans="1:36" s="30" customFormat="1" ht="13.5" customHeight="1" x14ac:dyDescent="0.2">
      <c r="A114" s="6">
        <v>201709</v>
      </c>
      <c r="B114" s="10">
        <v>30560</v>
      </c>
      <c r="C114" s="10">
        <v>49</v>
      </c>
      <c r="D114" s="10">
        <v>195</v>
      </c>
      <c r="E114" s="10">
        <v>0</v>
      </c>
      <c r="F114" s="10">
        <v>27</v>
      </c>
      <c r="G114" s="10">
        <v>35</v>
      </c>
      <c r="H114" s="10">
        <v>0</v>
      </c>
      <c r="I114" s="10">
        <v>241</v>
      </c>
      <c r="J114" s="10">
        <v>13</v>
      </c>
      <c r="K114" s="10">
        <v>0</v>
      </c>
      <c r="L114" s="10">
        <v>458</v>
      </c>
      <c r="M114" s="10">
        <v>47</v>
      </c>
      <c r="N114" s="10">
        <v>4404</v>
      </c>
      <c r="O114" s="10">
        <v>1214</v>
      </c>
      <c r="P114" s="10">
        <v>0</v>
      </c>
      <c r="Q114" s="10">
        <v>0</v>
      </c>
      <c r="R114" s="10">
        <v>0</v>
      </c>
      <c r="S114" s="10">
        <v>1282</v>
      </c>
      <c r="T114" s="10">
        <v>1022</v>
      </c>
      <c r="U114" s="10">
        <v>38</v>
      </c>
      <c r="V114" s="10">
        <v>0</v>
      </c>
      <c r="W114" s="10">
        <v>8980</v>
      </c>
      <c r="X114" s="10">
        <v>0</v>
      </c>
      <c r="Y114" s="10">
        <v>1</v>
      </c>
      <c r="Z114" s="10">
        <v>1060</v>
      </c>
      <c r="AA114" s="10">
        <v>0</v>
      </c>
      <c r="AB114" s="10">
        <v>36</v>
      </c>
      <c r="AC114" s="10">
        <v>0</v>
      </c>
      <c r="AD114" s="10">
        <v>88</v>
      </c>
      <c r="AE114" s="10">
        <v>0</v>
      </c>
      <c r="AF114" s="10">
        <v>0</v>
      </c>
      <c r="AG114" s="10">
        <v>4459</v>
      </c>
      <c r="AH114" s="10">
        <v>4844</v>
      </c>
      <c r="AI114" s="10">
        <v>2067</v>
      </c>
      <c r="AJ114" s="6">
        <v>201709</v>
      </c>
    </row>
    <row r="115" spans="1:36" s="30" customFormat="1" ht="13.5" customHeight="1" x14ac:dyDescent="0.2">
      <c r="A115" s="6">
        <v>201710</v>
      </c>
      <c r="B115" s="10">
        <v>30039</v>
      </c>
      <c r="C115" s="10">
        <v>45</v>
      </c>
      <c r="D115" s="10">
        <v>200</v>
      </c>
      <c r="E115" s="10">
        <v>0</v>
      </c>
      <c r="F115" s="10">
        <v>26</v>
      </c>
      <c r="G115" s="10">
        <v>39</v>
      </c>
      <c r="H115" s="10">
        <v>0</v>
      </c>
      <c r="I115" s="10">
        <v>223</v>
      </c>
      <c r="J115" s="10">
        <v>14</v>
      </c>
      <c r="K115" s="10">
        <v>0</v>
      </c>
      <c r="L115" s="10">
        <v>473</v>
      </c>
      <c r="M115" s="10">
        <v>53</v>
      </c>
      <c r="N115" s="10">
        <v>4404</v>
      </c>
      <c r="O115" s="10">
        <v>1102</v>
      </c>
      <c r="P115" s="10">
        <v>0</v>
      </c>
      <c r="Q115" s="10">
        <v>0</v>
      </c>
      <c r="R115" s="10">
        <v>0</v>
      </c>
      <c r="S115" s="10">
        <v>1291</v>
      </c>
      <c r="T115" s="10">
        <v>719</v>
      </c>
      <c r="U115" s="10">
        <v>34</v>
      </c>
      <c r="V115" s="10">
        <v>0</v>
      </c>
      <c r="W115" s="10">
        <v>8898</v>
      </c>
      <c r="X115" s="10">
        <v>0</v>
      </c>
      <c r="Y115" s="10">
        <v>1</v>
      </c>
      <c r="Z115" s="10">
        <v>1008</v>
      </c>
      <c r="AA115" s="10">
        <v>0</v>
      </c>
      <c r="AB115" s="10">
        <v>35</v>
      </c>
      <c r="AC115" s="10">
        <v>0</v>
      </c>
      <c r="AD115" s="10">
        <v>89</v>
      </c>
      <c r="AE115" s="10">
        <v>0</v>
      </c>
      <c r="AF115" s="10">
        <v>0</v>
      </c>
      <c r="AG115" s="10">
        <v>4439</v>
      </c>
      <c r="AH115" s="10">
        <v>4834</v>
      </c>
      <c r="AI115" s="10">
        <v>2112</v>
      </c>
      <c r="AJ115" s="6">
        <v>201710</v>
      </c>
    </row>
    <row r="116" spans="1:36" s="30" customFormat="1" ht="13.5" customHeight="1" x14ac:dyDescent="0.2">
      <c r="A116" s="6">
        <v>201711</v>
      </c>
      <c r="B116" s="10">
        <v>29260</v>
      </c>
      <c r="C116" s="10">
        <v>45</v>
      </c>
      <c r="D116" s="10">
        <v>214</v>
      </c>
      <c r="E116" s="10">
        <v>0</v>
      </c>
      <c r="F116" s="10">
        <v>26</v>
      </c>
      <c r="G116" s="10">
        <v>35</v>
      </c>
      <c r="H116" s="10">
        <v>0</v>
      </c>
      <c r="I116" s="10">
        <v>219</v>
      </c>
      <c r="J116" s="10">
        <v>13</v>
      </c>
      <c r="K116" s="10">
        <v>0</v>
      </c>
      <c r="L116" s="10">
        <v>452</v>
      </c>
      <c r="M116" s="10">
        <v>52</v>
      </c>
      <c r="N116" s="10">
        <v>4554</v>
      </c>
      <c r="O116" s="10">
        <v>1140</v>
      </c>
      <c r="P116" s="10">
        <v>0</v>
      </c>
      <c r="Q116" s="10">
        <v>0</v>
      </c>
      <c r="R116" s="10">
        <v>0</v>
      </c>
      <c r="S116" s="10">
        <v>1229</v>
      </c>
      <c r="T116" s="10">
        <v>691</v>
      </c>
      <c r="U116" s="10">
        <v>33</v>
      </c>
      <c r="V116" s="10">
        <v>0</v>
      </c>
      <c r="W116" s="10">
        <v>8720</v>
      </c>
      <c r="X116" s="10">
        <v>0</v>
      </c>
      <c r="Y116" s="10">
        <v>1</v>
      </c>
      <c r="Z116" s="10">
        <v>980</v>
      </c>
      <c r="AA116" s="10">
        <v>0</v>
      </c>
      <c r="AB116" s="10">
        <v>35</v>
      </c>
      <c r="AC116" s="10">
        <v>0</v>
      </c>
      <c r="AD116" s="10">
        <v>87</v>
      </c>
      <c r="AE116" s="10">
        <v>0</v>
      </c>
      <c r="AF116" s="10">
        <v>0</v>
      </c>
      <c r="AG116" s="10">
        <v>3860</v>
      </c>
      <c r="AH116" s="10">
        <v>4814</v>
      </c>
      <c r="AI116" s="10">
        <v>2060</v>
      </c>
      <c r="AJ116" s="6">
        <v>201711</v>
      </c>
    </row>
    <row r="117" spans="1:36" s="30" customFormat="1" ht="13.5" customHeight="1" x14ac:dyDescent="0.2">
      <c r="A117" s="6">
        <v>201712</v>
      </c>
      <c r="B117" s="10">
        <v>28636</v>
      </c>
      <c r="C117" s="10">
        <v>45</v>
      </c>
      <c r="D117" s="10">
        <v>187</v>
      </c>
      <c r="E117" s="10">
        <v>0</v>
      </c>
      <c r="F117" s="10">
        <v>26</v>
      </c>
      <c r="G117" s="10">
        <v>35</v>
      </c>
      <c r="H117" s="10">
        <v>0</v>
      </c>
      <c r="I117" s="10">
        <v>191</v>
      </c>
      <c r="J117" s="10">
        <v>13</v>
      </c>
      <c r="K117" s="10">
        <v>0</v>
      </c>
      <c r="L117" s="10">
        <v>400</v>
      </c>
      <c r="M117" s="10">
        <v>61</v>
      </c>
      <c r="N117" s="10">
        <v>4631</v>
      </c>
      <c r="O117" s="10">
        <v>1111</v>
      </c>
      <c r="P117" s="10">
        <v>0</v>
      </c>
      <c r="Q117" s="10">
        <v>0</v>
      </c>
      <c r="R117" s="10">
        <v>0</v>
      </c>
      <c r="S117" s="10">
        <v>1115</v>
      </c>
      <c r="T117" s="10">
        <v>658</v>
      </c>
      <c r="U117" s="10">
        <v>181</v>
      </c>
      <c r="V117" s="10">
        <v>0</v>
      </c>
      <c r="W117" s="10">
        <v>8417</v>
      </c>
      <c r="X117" s="10">
        <v>0</v>
      </c>
      <c r="Y117" s="10">
        <v>0</v>
      </c>
      <c r="Z117" s="10">
        <v>620</v>
      </c>
      <c r="AA117" s="10">
        <v>0</v>
      </c>
      <c r="AB117" s="10">
        <v>36</v>
      </c>
      <c r="AC117" s="10">
        <v>0</v>
      </c>
      <c r="AD117" s="10">
        <v>87</v>
      </c>
      <c r="AE117" s="10">
        <v>0</v>
      </c>
      <c r="AF117" s="10">
        <v>0</v>
      </c>
      <c r="AG117" s="10">
        <v>3814</v>
      </c>
      <c r="AH117" s="10">
        <v>4804</v>
      </c>
      <c r="AI117" s="10">
        <v>2204</v>
      </c>
      <c r="AJ117" s="6">
        <v>201712</v>
      </c>
    </row>
    <row r="118" spans="1:36" s="30" customFormat="1" ht="13.5" customHeight="1" x14ac:dyDescent="0.2">
      <c r="A118" s="6">
        <v>201801</v>
      </c>
      <c r="B118" s="10">
        <v>28555.5215457214</v>
      </c>
      <c r="C118" s="10">
        <v>44</v>
      </c>
      <c r="D118" s="10">
        <v>190</v>
      </c>
      <c r="E118" s="10">
        <v>0</v>
      </c>
      <c r="F118" s="10">
        <v>26</v>
      </c>
      <c r="G118" s="10">
        <v>34</v>
      </c>
      <c r="H118" s="10">
        <v>0</v>
      </c>
      <c r="I118" s="10">
        <v>187</v>
      </c>
      <c r="J118" s="10">
        <v>13</v>
      </c>
      <c r="K118" s="10">
        <v>0</v>
      </c>
      <c r="L118" s="10">
        <v>356</v>
      </c>
      <c r="M118" s="10">
        <v>61</v>
      </c>
      <c r="N118" s="10">
        <v>4402</v>
      </c>
      <c r="O118" s="10">
        <v>1158</v>
      </c>
      <c r="P118" s="10">
        <v>0</v>
      </c>
      <c r="Q118" s="10">
        <v>0</v>
      </c>
      <c r="R118" s="10">
        <v>0</v>
      </c>
      <c r="S118" s="10">
        <v>1091</v>
      </c>
      <c r="T118" s="10">
        <v>649</v>
      </c>
      <c r="U118" s="10">
        <v>180</v>
      </c>
      <c r="V118" s="10">
        <v>0</v>
      </c>
      <c r="W118" s="10">
        <v>7825</v>
      </c>
      <c r="X118" s="10">
        <v>0</v>
      </c>
      <c r="Y118" s="10">
        <v>0</v>
      </c>
      <c r="Z118" s="10">
        <v>974</v>
      </c>
      <c r="AA118" s="10">
        <v>0</v>
      </c>
      <c r="AB118" s="10">
        <v>36</v>
      </c>
      <c r="AC118" s="10">
        <v>0</v>
      </c>
      <c r="AD118" s="10">
        <v>85</v>
      </c>
      <c r="AE118" s="10">
        <v>0</v>
      </c>
      <c r="AF118" s="10">
        <v>0</v>
      </c>
      <c r="AG118" s="10">
        <v>3855</v>
      </c>
      <c r="AH118" s="10">
        <v>4954</v>
      </c>
      <c r="AI118" s="10">
        <v>2435.5215457213999</v>
      </c>
      <c r="AJ118" s="6">
        <v>201801</v>
      </c>
    </row>
    <row r="119" spans="1:36" s="30" customFormat="1" ht="13.5" customHeight="1" x14ac:dyDescent="0.2">
      <c r="A119" s="6">
        <v>201802</v>
      </c>
      <c r="B119" s="10">
        <v>28549</v>
      </c>
      <c r="C119" s="10">
        <v>44</v>
      </c>
      <c r="D119" s="10">
        <v>183</v>
      </c>
      <c r="E119" s="10">
        <v>0</v>
      </c>
      <c r="F119" s="10">
        <v>25</v>
      </c>
      <c r="G119" s="10">
        <v>20</v>
      </c>
      <c r="H119" s="10">
        <v>0</v>
      </c>
      <c r="I119" s="10">
        <v>186</v>
      </c>
      <c r="J119" s="10">
        <v>13</v>
      </c>
      <c r="K119" s="10">
        <v>0</v>
      </c>
      <c r="L119" s="10">
        <v>353</v>
      </c>
      <c r="M119" s="10">
        <v>61</v>
      </c>
      <c r="N119" s="10">
        <v>4507</v>
      </c>
      <c r="O119" s="10">
        <v>1159</v>
      </c>
      <c r="P119" s="10">
        <v>0</v>
      </c>
      <c r="Q119" s="10">
        <v>0</v>
      </c>
      <c r="R119" s="10">
        <v>0</v>
      </c>
      <c r="S119" s="10">
        <v>1081</v>
      </c>
      <c r="T119" s="10">
        <v>611</v>
      </c>
      <c r="U119" s="10">
        <v>33</v>
      </c>
      <c r="V119" s="10">
        <v>0</v>
      </c>
      <c r="W119" s="10">
        <v>7586</v>
      </c>
      <c r="X119" s="10">
        <v>0</v>
      </c>
      <c r="Y119" s="10">
        <v>0</v>
      </c>
      <c r="Z119" s="10">
        <v>692</v>
      </c>
      <c r="AA119" s="10">
        <v>38</v>
      </c>
      <c r="AB119" s="10">
        <v>35</v>
      </c>
      <c r="AC119" s="10">
        <v>0</v>
      </c>
      <c r="AD119" s="10">
        <v>84</v>
      </c>
      <c r="AE119" s="10">
        <v>0</v>
      </c>
      <c r="AF119" s="10">
        <v>0</v>
      </c>
      <c r="AG119" s="10">
        <v>3973</v>
      </c>
      <c r="AH119" s="10">
        <v>5271</v>
      </c>
      <c r="AI119" s="10">
        <f>B119-SUM(C119:AH119)</f>
        <v>2594</v>
      </c>
      <c r="AJ119" s="6">
        <v>201802</v>
      </c>
    </row>
    <row r="120" spans="1:36" s="30" customFormat="1" ht="13.5" customHeight="1" x14ac:dyDescent="0.2">
      <c r="A120" s="6">
        <v>201803</v>
      </c>
      <c r="B120" s="10">
        <v>27632</v>
      </c>
      <c r="C120" s="10">
        <v>44</v>
      </c>
      <c r="D120" s="10">
        <v>182</v>
      </c>
      <c r="E120" s="10">
        <v>0</v>
      </c>
      <c r="F120" s="10">
        <v>24</v>
      </c>
      <c r="G120" s="10">
        <v>20</v>
      </c>
      <c r="H120" s="10">
        <v>0</v>
      </c>
      <c r="I120" s="10">
        <v>177</v>
      </c>
      <c r="J120" s="10">
        <v>13</v>
      </c>
      <c r="K120" s="10">
        <v>0</v>
      </c>
      <c r="L120" s="10">
        <v>351</v>
      </c>
      <c r="M120" s="10">
        <v>61</v>
      </c>
      <c r="N120" s="10">
        <v>4641</v>
      </c>
      <c r="O120" s="10">
        <v>1139</v>
      </c>
      <c r="P120" s="10">
        <v>0</v>
      </c>
      <c r="Q120" s="10">
        <v>0</v>
      </c>
      <c r="R120" s="10">
        <v>0</v>
      </c>
      <c r="S120" s="10">
        <v>1116</v>
      </c>
      <c r="T120" s="10">
        <v>562</v>
      </c>
      <c r="U120" s="10">
        <v>35</v>
      </c>
      <c r="V120" s="10">
        <v>0</v>
      </c>
      <c r="W120" s="10">
        <v>7614</v>
      </c>
      <c r="X120" s="10">
        <v>0</v>
      </c>
      <c r="Y120" s="10">
        <v>0</v>
      </c>
      <c r="Z120" s="10">
        <v>674</v>
      </c>
      <c r="AA120" s="10">
        <v>44</v>
      </c>
      <c r="AB120" s="10">
        <v>18</v>
      </c>
      <c r="AC120" s="10">
        <v>0</v>
      </c>
      <c r="AD120" s="10">
        <v>93</v>
      </c>
      <c r="AE120" s="10">
        <v>0</v>
      </c>
      <c r="AF120" s="10">
        <v>0</v>
      </c>
      <c r="AG120" s="10">
        <v>3916</v>
      </c>
      <c r="AH120" s="10">
        <v>4889</v>
      </c>
      <c r="AI120" s="10">
        <f t="shared" ref="AI120:AI129" si="2">B120-SUM(C120:AH120)</f>
        <v>2019</v>
      </c>
      <c r="AJ120" s="6">
        <v>201803</v>
      </c>
    </row>
    <row r="121" spans="1:36" s="30" customFormat="1" ht="13.5" customHeight="1" x14ac:dyDescent="0.2">
      <c r="A121" s="6">
        <v>201804</v>
      </c>
      <c r="B121" s="10">
        <v>28621</v>
      </c>
      <c r="C121" s="10">
        <v>44</v>
      </c>
      <c r="D121" s="10">
        <v>189</v>
      </c>
      <c r="E121" s="10">
        <v>0</v>
      </c>
      <c r="F121" s="10">
        <v>24</v>
      </c>
      <c r="G121" s="10">
        <v>26</v>
      </c>
      <c r="H121" s="10">
        <v>0</v>
      </c>
      <c r="I121" s="10">
        <v>215</v>
      </c>
      <c r="J121" s="10">
        <v>13</v>
      </c>
      <c r="K121" s="10">
        <v>0</v>
      </c>
      <c r="L121" s="10">
        <v>343</v>
      </c>
      <c r="M121" s="10">
        <v>61</v>
      </c>
      <c r="N121" s="10">
        <v>4802</v>
      </c>
      <c r="O121" s="10">
        <v>1144</v>
      </c>
      <c r="P121" s="10">
        <v>0</v>
      </c>
      <c r="Q121" s="10">
        <v>0</v>
      </c>
      <c r="R121" s="10">
        <v>0</v>
      </c>
      <c r="S121" s="10">
        <v>1123</v>
      </c>
      <c r="T121" s="10">
        <v>557</v>
      </c>
      <c r="U121" s="10">
        <v>38</v>
      </c>
      <c r="V121" s="10">
        <v>0</v>
      </c>
      <c r="W121" s="10">
        <v>7621</v>
      </c>
      <c r="X121" s="10">
        <v>0</v>
      </c>
      <c r="Y121" s="10">
        <v>0</v>
      </c>
      <c r="Z121" s="10">
        <v>921</v>
      </c>
      <c r="AA121" s="10">
        <v>54</v>
      </c>
      <c r="AB121" s="10">
        <v>17</v>
      </c>
      <c r="AC121" s="10">
        <v>0</v>
      </c>
      <c r="AD121" s="10">
        <v>92</v>
      </c>
      <c r="AE121" s="10">
        <v>0</v>
      </c>
      <c r="AF121" s="10">
        <v>0</v>
      </c>
      <c r="AG121" s="10">
        <v>3944</v>
      </c>
      <c r="AH121" s="10">
        <v>5030</v>
      </c>
      <c r="AI121" s="10">
        <f t="shared" si="2"/>
        <v>2363</v>
      </c>
      <c r="AJ121" s="6">
        <v>201804</v>
      </c>
    </row>
    <row r="122" spans="1:36" s="30" customFormat="1" ht="14.25" x14ac:dyDescent="0.2">
      <c r="A122" s="6">
        <v>201805</v>
      </c>
      <c r="B122" s="10">
        <v>30741</v>
      </c>
      <c r="C122" s="10">
        <v>44</v>
      </c>
      <c r="D122" s="10">
        <v>181</v>
      </c>
      <c r="E122" s="10">
        <v>0</v>
      </c>
      <c r="F122" s="10">
        <v>13</v>
      </c>
      <c r="G122" s="10">
        <v>26</v>
      </c>
      <c r="H122" s="10">
        <v>0</v>
      </c>
      <c r="I122" s="10">
        <v>229</v>
      </c>
      <c r="J122" s="10">
        <v>12</v>
      </c>
      <c r="K122" s="10">
        <v>0</v>
      </c>
      <c r="L122" s="10">
        <v>343</v>
      </c>
      <c r="M122" s="10">
        <v>61</v>
      </c>
      <c r="N122" s="10">
        <v>4804</v>
      </c>
      <c r="O122" s="10">
        <v>1154</v>
      </c>
      <c r="P122" s="10">
        <v>0</v>
      </c>
      <c r="Q122" s="10">
        <v>0</v>
      </c>
      <c r="R122" s="10">
        <v>0</v>
      </c>
      <c r="S122" s="10">
        <v>2274</v>
      </c>
      <c r="T122" s="10">
        <v>553</v>
      </c>
      <c r="U122" s="10">
        <v>39</v>
      </c>
      <c r="V122" s="10">
        <v>0</v>
      </c>
      <c r="W122" s="10">
        <v>8044</v>
      </c>
      <c r="X122" s="10">
        <v>0</v>
      </c>
      <c r="Y122" s="10">
        <v>0</v>
      </c>
      <c r="Z122" s="10">
        <v>1004</v>
      </c>
      <c r="AA122" s="10">
        <v>55</v>
      </c>
      <c r="AB122" s="10">
        <v>17</v>
      </c>
      <c r="AC122" s="10">
        <v>0</v>
      </c>
      <c r="AD122" s="10">
        <v>92</v>
      </c>
      <c r="AE122" s="10">
        <v>0</v>
      </c>
      <c r="AF122" s="10">
        <v>0</v>
      </c>
      <c r="AG122" s="10">
        <v>4081</v>
      </c>
      <c r="AH122" s="10">
        <v>5201</v>
      </c>
      <c r="AI122" s="10">
        <f t="shared" si="2"/>
        <v>2514</v>
      </c>
      <c r="AJ122" s="6">
        <v>201805</v>
      </c>
    </row>
    <row r="123" spans="1:36" s="30" customFormat="1" ht="14.25" x14ac:dyDescent="0.2">
      <c r="A123" s="6">
        <v>201806</v>
      </c>
      <c r="B123" s="10">
        <v>31095</v>
      </c>
      <c r="C123" s="10">
        <v>44</v>
      </c>
      <c r="D123" s="10">
        <v>173</v>
      </c>
      <c r="E123" s="10">
        <v>0</v>
      </c>
      <c r="F123" s="10">
        <v>9</v>
      </c>
      <c r="G123" s="10">
        <v>26</v>
      </c>
      <c r="H123" s="10">
        <v>0</v>
      </c>
      <c r="I123" s="10">
        <v>227</v>
      </c>
      <c r="J123" s="10">
        <v>10</v>
      </c>
      <c r="K123" s="10">
        <v>0</v>
      </c>
      <c r="L123" s="10">
        <v>338</v>
      </c>
      <c r="M123" s="10">
        <v>61</v>
      </c>
      <c r="N123" s="10">
        <v>4902</v>
      </c>
      <c r="O123" s="10">
        <v>1107</v>
      </c>
      <c r="P123" s="10">
        <v>0</v>
      </c>
      <c r="Q123" s="10">
        <v>0</v>
      </c>
      <c r="R123" s="10">
        <v>0</v>
      </c>
      <c r="S123" s="10">
        <v>2347</v>
      </c>
      <c r="T123" s="10">
        <v>517</v>
      </c>
      <c r="U123" s="10">
        <v>39</v>
      </c>
      <c r="V123" s="10">
        <v>0</v>
      </c>
      <c r="W123" s="10">
        <v>7615</v>
      </c>
      <c r="X123" s="10">
        <v>0</v>
      </c>
      <c r="Y123" s="10">
        <v>0</v>
      </c>
      <c r="Z123" s="10">
        <v>1619</v>
      </c>
      <c r="AA123" s="10">
        <v>54</v>
      </c>
      <c r="AB123" s="10">
        <v>18</v>
      </c>
      <c r="AC123" s="10">
        <v>0</v>
      </c>
      <c r="AD123" s="10">
        <v>91</v>
      </c>
      <c r="AE123" s="10">
        <v>0</v>
      </c>
      <c r="AF123" s="10">
        <v>0</v>
      </c>
      <c r="AG123" s="10">
        <v>4120</v>
      </c>
      <c r="AH123" s="10">
        <v>5259</v>
      </c>
      <c r="AI123" s="10">
        <f t="shared" si="2"/>
        <v>2519</v>
      </c>
      <c r="AJ123" s="6">
        <v>201806</v>
      </c>
    </row>
    <row r="124" spans="1:36" s="30" customFormat="1" ht="14.25" x14ac:dyDescent="0.2">
      <c r="A124" s="6">
        <v>201807</v>
      </c>
      <c r="B124" s="10">
        <v>30688</v>
      </c>
      <c r="C124" s="10">
        <v>44</v>
      </c>
      <c r="D124" s="10">
        <v>176</v>
      </c>
      <c r="E124" s="10">
        <v>9</v>
      </c>
      <c r="F124" s="10">
        <v>9</v>
      </c>
      <c r="G124" s="10">
        <v>26</v>
      </c>
      <c r="H124" s="10">
        <v>0</v>
      </c>
      <c r="I124" s="10">
        <v>227</v>
      </c>
      <c r="J124" s="10">
        <v>13</v>
      </c>
      <c r="K124" s="10">
        <v>0</v>
      </c>
      <c r="L124" s="10">
        <v>344</v>
      </c>
      <c r="M124" s="10">
        <v>61</v>
      </c>
      <c r="N124" s="10">
        <v>5011</v>
      </c>
      <c r="O124" s="10">
        <v>1138</v>
      </c>
      <c r="P124" s="10">
        <v>0</v>
      </c>
      <c r="Q124" s="10">
        <v>0</v>
      </c>
      <c r="R124" s="10">
        <v>0</v>
      </c>
      <c r="S124" s="10">
        <v>2290</v>
      </c>
      <c r="T124" s="10">
        <v>521</v>
      </c>
      <c r="U124" s="10">
        <v>39</v>
      </c>
      <c r="V124" s="10">
        <v>0</v>
      </c>
      <c r="W124" s="10">
        <v>7401</v>
      </c>
      <c r="X124" s="10">
        <v>0</v>
      </c>
      <c r="Y124" s="10">
        <v>0</v>
      </c>
      <c r="Z124" s="10">
        <v>1577</v>
      </c>
      <c r="AA124" s="10">
        <v>0</v>
      </c>
      <c r="AB124" s="10">
        <v>18</v>
      </c>
      <c r="AC124" s="10">
        <v>0</v>
      </c>
      <c r="AD124" s="10">
        <v>92</v>
      </c>
      <c r="AE124" s="10">
        <v>0</v>
      </c>
      <c r="AF124" s="10">
        <v>0</v>
      </c>
      <c r="AG124" s="10">
        <v>3915</v>
      </c>
      <c r="AH124" s="10">
        <v>5356</v>
      </c>
      <c r="AI124" s="10">
        <f t="shared" si="2"/>
        <v>2421</v>
      </c>
      <c r="AJ124" s="6">
        <v>201807</v>
      </c>
    </row>
    <row r="125" spans="1:36" s="30" customFormat="1" ht="14.25" x14ac:dyDescent="0.2">
      <c r="A125" s="6">
        <v>201808</v>
      </c>
      <c r="B125" s="10">
        <v>31983</v>
      </c>
      <c r="C125" s="10">
        <v>44</v>
      </c>
      <c r="D125" s="10">
        <v>177</v>
      </c>
      <c r="E125" s="10">
        <v>9</v>
      </c>
      <c r="F125" s="10">
        <v>9</v>
      </c>
      <c r="G125" s="10">
        <v>26</v>
      </c>
      <c r="H125" s="10">
        <v>0</v>
      </c>
      <c r="I125" s="10">
        <v>228</v>
      </c>
      <c r="J125" s="10">
        <v>13</v>
      </c>
      <c r="K125" s="10">
        <v>0</v>
      </c>
      <c r="L125" s="10">
        <v>391</v>
      </c>
      <c r="M125" s="10">
        <v>61</v>
      </c>
      <c r="N125" s="10">
        <v>4990</v>
      </c>
      <c r="O125" s="10">
        <v>1113</v>
      </c>
      <c r="P125" s="10">
        <v>0</v>
      </c>
      <c r="Q125" s="10">
        <v>0</v>
      </c>
      <c r="R125" s="10">
        <v>0</v>
      </c>
      <c r="S125" s="10">
        <v>2178</v>
      </c>
      <c r="T125" s="10">
        <v>534</v>
      </c>
      <c r="U125" s="10">
        <v>33</v>
      </c>
      <c r="V125" s="10">
        <v>0</v>
      </c>
      <c r="W125" s="10">
        <v>7443</v>
      </c>
      <c r="X125" s="10">
        <v>0</v>
      </c>
      <c r="Y125" s="10">
        <v>0</v>
      </c>
      <c r="Z125" s="10">
        <v>1613</v>
      </c>
      <c r="AA125" s="10">
        <v>52</v>
      </c>
      <c r="AB125" s="10">
        <v>17</v>
      </c>
      <c r="AC125" s="10">
        <v>0</v>
      </c>
      <c r="AD125" s="10">
        <v>98</v>
      </c>
      <c r="AE125" s="10">
        <v>0</v>
      </c>
      <c r="AF125" s="10">
        <v>0</v>
      </c>
      <c r="AG125" s="10">
        <v>3983</v>
      </c>
      <c r="AH125" s="10">
        <v>5300</v>
      </c>
      <c r="AI125" s="10">
        <f t="shared" si="2"/>
        <v>3671</v>
      </c>
      <c r="AJ125" s="6">
        <v>201808</v>
      </c>
    </row>
    <row r="126" spans="1:36" s="30" customFormat="1" ht="14.25" x14ac:dyDescent="0.2">
      <c r="A126" s="6">
        <v>201809</v>
      </c>
      <c r="B126" s="10">
        <v>32325</v>
      </c>
      <c r="C126" s="10">
        <v>47</v>
      </c>
      <c r="D126" s="10">
        <v>178</v>
      </c>
      <c r="E126" s="10">
        <v>9</v>
      </c>
      <c r="F126" s="10">
        <v>5</v>
      </c>
      <c r="G126" s="10">
        <v>31</v>
      </c>
      <c r="H126" s="10">
        <v>0</v>
      </c>
      <c r="I126" s="10">
        <v>207</v>
      </c>
      <c r="J126" s="10">
        <v>13</v>
      </c>
      <c r="K126" s="10">
        <v>0</v>
      </c>
      <c r="L126" s="10">
        <v>378</v>
      </c>
      <c r="M126" s="10">
        <v>66</v>
      </c>
      <c r="N126" s="10">
        <v>4797</v>
      </c>
      <c r="O126" s="10">
        <v>1115</v>
      </c>
      <c r="P126" s="10">
        <v>0</v>
      </c>
      <c r="Q126" s="10">
        <v>0</v>
      </c>
      <c r="R126" s="10">
        <v>0</v>
      </c>
      <c r="S126" s="10">
        <v>2305</v>
      </c>
      <c r="T126" s="10">
        <v>569</v>
      </c>
      <c r="U126" s="10">
        <v>32</v>
      </c>
      <c r="V126" s="10">
        <v>0</v>
      </c>
      <c r="W126" s="10">
        <v>7387</v>
      </c>
      <c r="X126" s="10">
        <v>1</v>
      </c>
      <c r="Y126" s="10">
        <v>0</v>
      </c>
      <c r="Z126" s="10">
        <v>1800</v>
      </c>
      <c r="AA126" s="10">
        <v>53</v>
      </c>
      <c r="AB126" s="10">
        <v>17</v>
      </c>
      <c r="AC126" s="10">
        <v>0</v>
      </c>
      <c r="AD126" s="10">
        <v>99</v>
      </c>
      <c r="AE126" s="10">
        <v>0</v>
      </c>
      <c r="AF126" s="10">
        <v>0</v>
      </c>
      <c r="AG126" s="10">
        <v>4028</v>
      </c>
      <c r="AH126" s="10">
        <v>5418</v>
      </c>
      <c r="AI126" s="10">
        <f t="shared" si="2"/>
        <v>3770</v>
      </c>
      <c r="AJ126" s="6">
        <v>201809</v>
      </c>
    </row>
    <row r="127" spans="1:36" s="30" customFormat="1" ht="14.25" x14ac:dyDescent="0.2">
      <c r="A127" s="6">
        <v>201810</v>
      </c>
      <c r="B127" s="10">
        <v>31981</v>
      </c>
      <c r="C127" s="10">
        <v>47</v>
      </c>
      <c r="D127" s="10">
        <v>177</v>
      </c>
      <c r="E127" s="10">
        <v>9</v>
      </c>
      <c r="F127" s="10">
        <v>6</v>
      </c>
      <c r="G127" s="10">
        <v>30</v>
      </c>
      <c r="H127" s="10">
        <v>0</v>
      </c>
      <c r="I127" s="10">
        <v>200</v>
      </c>
      <c r="J127" s="10">
        <v>13</v>
      </c>
      <c r="K127" s="10">
        <v>0</v>
      </c>
      <c r="L127" s="10">
        <v>336</v>
      </c>
      <c r="M127" s="10">
        <v>66</v>
      </c>
      <c r="N127" s="10">
        <v>5011</v>
      </c>
      <c r="O127" s="10">
        <v>1137</v>
      </c>
      <c r="P127" s="10">
        <v>0</v>
      </c>
      <c r="Q127" s="10">
        <v>0</v>
      </c>
      <c r="R127" s="10">
        <v>0</v>
      </c>
      <c r="S127" s="10">
        <v>2164</v>
      </c>
      <c r="T127" s="10">
        <v>542</v>
      </c>
      <c r="U127" s="10">
        <v>32</v>
      </c>
      <c r="V127" s="10">
        <v>0</v>
      </c>
      <c r="W127" s="10">
        <v>7408</v>
      </c>
      <c r="X127" s="10">
        <v>1</v>
      </c>
      <c r="Y127" s="10">
        <v>0</v>
      </c>
      <c r="Z127" s="10">
        <v>1854</v>
      </c>
      <c r="AA127" s="10">
        <v>0</v>
      </c>
      <c r="AB127" s="10">
        <v>17</v>
      </c>
      <c r="AC127" s="10">
        <v>0</v>
      </c>
      <c r="AD127" s="10">
        <v>98</v>
      </c>
      <c r="AE127" s="10">
        <v>0</v>
      </c>
      <c r="AF127" s="10">
        <v>0</v>
      </c>
      <c r="AG127" s="10">
        <v>4136</v>
      </c>
      <c r="AH127" s="10">
        <v>5605</v>
      </c>
      <c r="AI127" s="10">
        <f t="shared" si="2"/>
        <v>3092</v>
      </c>
      <c r="AJ127" s="6">
        <v>201810</v>
      </c>
    </row>
    <row r="128" spans="1:36" s="30" customFormat="1" ht="14.25" x14ac:dyDescent="0.2">
      <c r="A128" s="6">
        <v>201811</v>
      </c>
      <c r="B128" s="10">
        <v>32008</v>
      </c>
      <c r="C128" s="10">
        <v>47</v>
      </c>
      <c r="D128" s="10">
        <v>182</v>
      </c>
      <c r="E128" s="10">
        <v>10</v>
      </c>
      <c r="F128" s="10">
        <v>5</v>
      </c>
      <c r="G128" s="10">
        <v>37</v>
      </c>
      <c r="H128" s="10">
        <v>0</v>
      </c>
      <c r="I128" s="10">
        <v>238</v>
      </c>
      <c r="J128" s="10">
        <v>13</v>
      </c>
      <c r="K128" s="10">
        <v>0</v>
      </c>
      <c r="L128" s="10">
        <v>334</v>
      </c>
      <c r="M128" s="10">
        <v>66</v>
      </c>
      <c r="N128" s="10">
        <v>5054</v>
      </c>
      <c r="O128" s="10">
        <v>1078</v>
      </c>
      <c r="P128" s="10">
        <v>0</v>
      </c>
      <c r="Q128" s="10">
        <v>0</v>
      </c>
      <c r="R128" s="10">
        <v>0</v>
      </c>
      <c r="S128" s="10">
        <v>2159</v>
      </c>
      <c r="T128" s="10">
        <v>557</v>
      </c>
      <c r="U128" s="10">
        <v>55</v>
      </c>
      <c r="V128" s="10">
        <v>0</v>
      </c>
      <c r="W128" s="10">
        <v>7413</v>
      </c>
      <c r="X128" s="10">
        <v>1</v>
      </c>
      <c r="Y128" s="10">
        <v>0</v>
      </c>
      <c r="Z128" s="10">
        <v>1939</v>
      </c>
      <c r="AA128" s="10">
        <v>0</v>
      </c>
      <c r="AB128" s="10">
        <v>17</v>
      </c>
      <c r="AC128" s="10">
        <v>0</v>
      </c>
      <c r="AD128" s="10">
        <v>114</v>
      </c>
      <c r="AE128" s="10">
        <v>0</v>
      </c>
      <c r="AF128" s="10">
        <v>0</v>
      </c>
      <c r="AG128" s="10">
        <v>4300</v>
      </c>
      <c r="AH128" s="10">
        <v>5634</v>
      </c>
      <c r="AI128" s="10">
        <f t="shared" si="2"/>
        <v>2755</v>
      </c>
      <c r="AJ128" s="6">
        <v>201811</v>
      </c>
    </row>
    <row r="129" spans="1:36" s="30" customFormat="1" ht="14.25" x14ac:dyDescent="0.2">
      <c r="A129" s="6">
        <v>201812</v>
      </c>
      <c r="B129" s="10">
        <v>32314</v>
      </c>
      <c r="C129" s="10">
        <v>47</v>
      </c>
      <c r="D129" s="10">
        <v>180</v>
      </c>
      <c r="E129" s="10">
        <v>10</v>
      </c>
      <c r="F129" s="10">
        <v>10</v>
      </c>
      <c r="G129" s="10">
        <v>37</v>
      </c>
      <c r="H129" s="10">
        <v>0</v>
      </c>
      <c r="I129" s="10">
        <v>223</v>
      </c>
      <c r="J129" s="10">
        <v>9</v>
      </c>
      <c r="K129" s="10">
        <v>0</v>
      </c>
      <c r="L129" s="10">
        <v>330</v>
      </c>
      <c r="M129" s="10">
        <v>66</v>
      </c>
      <c r="N129" s="10">
        <v>4920</v>
      </c>
      <c r="O129" s="10">
        <v>1090</v>
      </c>
      <c r="P129" s="10">
        <v>0</v>
      </c>
      <c r="Q129" s="10">
        <v>0</v>
      </c>
      <c r="R129" s="10">
        <v>0</v>
      </c>
      <c r="S129" s="10">
        <v>2267</v>
      </c>
      <c r="T129" s="10">
        <v>667</v>
      </c>
      <c r="U129" s="10">
        <v>54</v>
      </c>
      <c r="V129" s="10">
        <v>0</v>
      </c>
      <c r="W129" s="10">
        <v>7115</v>
      </c>
      <c r="X129" s="10">
        <v>1</v>
      </c>
      <c r="Y129" s="10">
        <v>0</v>
      </c>
      <c r="Z129" s="10">
        <v>2344</v>
      </c>
      <c r="AA129" s="10">
        <v>0</v>
      </c>
      <c r="AB129" s="10">
        <v>17</v>
      </c>
      <c r="AC129" s="10">
        <v>0</v>
      </c>
      <c r="AD129" s="10">
        <v>114</v>
      </c>
      <c r="AE129" s="10">
        <v>0</v>
      </c>
      <c r="AF129" s="10">
        <v>0</v>
      </c>
      <c r="AG129" s="10">
        <v>4248</v>
      </c>
      <c r="AH129" s="10">
        <v>5584</v>
      </c>
      <c r="AI129" s="10">
        <f t="shared" si="2"/>
        <v>2981</v>
      </c>
      <c r="AJ129" s="6">
        <v>201812</v>
      </c>
    </row>
    <row r="130" spans="1:36" s="30" customFormat="1" ht="14.25" x14ac:dyDescent="0.2">
      <c r="A130" s="6">
        <v>201901</v>
      </c>
      <c r="B130" s="10">
        <v>32443</v>
      </c>
      <c r="C130" s="10">
        <v>47</v>
      </c>
      <c r="D130" s="10">
        <v>190</v>
      </c>
      <c r="E130" s="10">
        <v>10</v>
      </c>
      <c r="F130" s="10">
        <v>6</v>
      </c>
      <c r="G130" s="10">
        <v>48</v>
      </c>
      <c r="H130" s="10">
        <v>0</v>
      </c>
      <c r="I130" s="10">
        <v>220</v>
      </c>
      <c r="J130" s="10">
        <v>9</v>
      </c>
      <c r="K130" s="10">
        <v>0</v>
      </c>
      <c r="L130" s="10">
        <v>328</v>
      </c>
      <c r="M130" s="10">
        <v>66</v>
      </c>
      <c r="N130" s="10">
        <v>4839</v>
      </c>
      <c r="O130" s="10">
        <v>1030</v>
      </c>
      <c r="P130" s="10">
        <v>0</v>
      </c>
      <c r="Q130" s="10">
        <v>0</v>
      </c>
      <c r="R130" s="10">
        <v>0</v>
      </c>
      <c r="S130" s="10">
        <v>2065</v>
      </c>
      <c r="T130" s="10">
        <v>676</v>
      </c>
      <c r="U130" s="10">
        <v>75</v>
      </c>
      <c r="V130" s="10">
        <v>0</v>
      </c>
      <c r="W130" s="10">
        <v>7087</v>
      </c>
      <c r="X130" s="10">
        <v>1</v>
      </c>
      <c r="Y130" s="10">
        <v>0</v>
      </c>
      <c r="Z130" s="10">
        <v>2251</v>
      </c>
      <c r="AA130" s="10">
        <v>0</v>
      </c>
      <c r="AB130" s="10">
        <v>17</v>
      </c>
      <c r="AC130" s="10">
        <v>0</v>
      </c>
      <c r="AD130" s="10">
        <v>106</v>
      </c>
      <c r="AE130" s="10">
        <v>0</v>
      </c>
      <c r="AF130" s="10">
        <v>0</v>
      </c>
      <c r="AG130" s="10">
        <v>4280</v>
      </c>
      <c r="AH130" s="10">
        <v>5433</v>
      </c>
      <c r="AI130" s="10">
        <v>3659</v>
      </c>
      <c r="AJ130" s="6">
        <v>201901</v>
      </c>
    </row>
    <row r="131" spans="1:36" s="30" customFormat="1" ht="14.25" x14ac:dyDescent="0.2">
      <c r="A131" s="6">
        <v>201902</v>
      </c>
      <c r="B131" s="10">
        <v>32856</v>
      </c>
      <c r="C131" s="10">
        <v>48</v>
      </c>
      <c r="D131" s="10">
        <v>188</v>
      </c>
      <c r="E131" s="10">
        <v>10</v>
      </c>
      <c r="F131" s="10">
        <v>6</v>
      </c>
      <c r="G131" s="10">
        <v>62</v>
      </c>
      <c r="H131" s="10">
        <v>0</v>
      </c>
      <c r="I131" s="10">
        <v>221</v>
      </c>
      <c r="J131" s="10">
        <v>9</v>
      </c>
      <c r="K131" s="10">
        <v>0</v>
      </c>
      <c r="L131" s="10">
        <v>330</v>
      </c>
      <c r="M131" s="10">
        <v>66</v>
      </c>
      <c r="N131" s="10">
        <v>4869</v>
      </c>
      <c r="O131" s="10">
        <v>1026</v>
      </c>
      <c r="P131" s="10">
        <v>0</v>
      </c>
      <c r="Q131" s="10">
        <v>0</v>
      </c>
      <c r="R131" s="10">
        <v>0</v>
      </c>
      <c r="S131" s="10">
        <v>2091</v>
      </c>
      <c r="T131" s="10">
        <v>599</v>
      </c>
      <c r="U131" s="10">
        <v>77</v>
      </c>
      <c r="V131" s="10">
        <v>0</v>
      </c>
      <c r="W131" s="10">
        <v>7228</v>
      </c>
      <c r="X131" s="10">
        <v>1</v>
      </c>
      <c r="Y131" s="10">
        <v>0</v>
      </c>
      <c r="Z131" s="10">
        <v>2514</v>
      </c>
      <c r="AA131" s="10">
        <v>0</v>
      </c>
      <c r="AB131" s="10">
        <v>17</v>
      </c>
      <c r="AC131" s="10">
        <v>0</v>
      </c>
      <c r="AD131" s="10">
        <v>101</v>
      </c>
      <c r="AE131" s="10">
        <v>0</v>
      </c>
      <c r="AF131" s="10">
        <v>0</v>
      </c>
      <c r="AG131" s="10">
        <v>4359</v>
      </c>
      <c r="AH131" s="10">
        <v>5251</v>
      </c>
      <c r="AI131" s="10">
        <v>3783</v>
      </c>
      <c r="AJ131" s="6">
        <v>201902</v>
      </c>
    </row>
    <row r="132" spans="1:36" s="30" customFormat="1" ht="14.25" x14ac:dyDescent="0.2">
      <c r="A132" s="6">
        <v>201903</v>
      </c>
      <c r="B132" s="10">
        <v>33407</v>
      </c>
      <c r="C132" s="10">
        <v>50</v>
      </c>
      <c r="D132" s="10">
        <v>194</v>
      </c>
      <c r="E132" s="10">
        <v>10</v>
      </c>
      <c r="F132" s="10">
        <v>16</v>
      </c>
      <c r="G132" s="10">
        <v>62</v>
      </c>
      <c r="H132" s="10">
        <v>1</v>
      </c>
      <c r="I132" s="10">
        <v>254</v>
      </c>
      <c r="J132" s="10">
        <v>9</v>
      </c>
      <c r="K132" s="10">
        <v>0</v>
      </c>
      <c r="L132" s="10">
        <v>384</v>
      </c>
      <c r="M132" s="10">
        <v>77</v>
      </c>
      <c r="N132" s="10">
        <v>5048</v>
      </c>
      <c r="O132" s="10">
        <v>1027</v>
      </c>
      <c r="P132" s="10">
        <v>0</v>
      </c>
      <c r="Q132" s="10">
        <v>0</v>
      </c>
      <c r="R132" s="10">
        <v>0</v>
      </c>
      <c r="S132" s="10">
        <v>2359</v>
      </c>
      <c r="T132" s="10">
        <v>564</v>
      </c>
      <c r="U132" s="10">
        <v>62</v>
      </c>
      <c r="V132" s="10">
        <v>0</v>
      </c>
      <c r="W132" s="10">
        <v>7476</v>
      </c>
      <c r="X132" s="10">
        <v>1</v>
      </c>
      <c r="Y132" s="10">
        <v>0</v>
      </c>
      <c r="Z132" s="10">
        <v>2491</v>
      </c>
      <c r="AA132" s="10">
        <v>0</v>
      </c>
      <c r="AB132" s="10">
        <v>16</v>
      </c>
      <c r="AC132" s="10">
        <v>0</v>
      </c>
      <c r="AD132" s="10">
        <v>120</v>
      </c>
      <c r="AE132" s="10">
        <v>0</v>
      </c>
      <c r="AF132" s="10">
        <v>0</v>
      </c>
      <c r="AG132" s="10">
        <v>4382</v>
      </c>
      <c r="AH132" s="10">
        <v>5342</v>
      </c>
      <c r="AI132" s="10">
        <v>3462</v>
      </c>
      <c r="AJ132" s="6">
        <v>201903</v>
      </c>
    </row>
    <row r="133" spans="1:36" s="30" customFormat="1" ht="14.25" x14ac:dyDescent="0.2">
      <c r="A133" s="6">
        <v>201904</v>
      </c>
      <c r="B133" s="10">
        <v>34111</v>
      </c>
      <c r="C133" s="10">
        <v>54</v>
      </c>
      <c r="D133" s="10">
        <v>187</v>
      </c>
      <c r="E133" s="10">
        <v>10</v>
      </c>
      <c r="F133" s="10">
        <v>16</v>
      </c>
      <c r="G133" s="10">
        <v>62</v>
      </c>
      <c r="H133" s="10">
        <v>1</v>
      </c>
      <c r="I133" s="10">
        <v>258</v>
      </c>
      <c r="J133" s="10">
        <v>9</v>
      </c>
      <c r="K133" s="10">
        <v>0</v>
      </c>
      <c r="L133" s="10">
        <v>377</v>
      </c>
      <c r="M133" s="10">
        <v>103</v>
      </c>
      <c r="N133" s="10">
        <v>5175</v>
      </c>
      <c r="O133" s="10">
        <v>1012</v>
      </c>
      <c r="P133" s="10">
        <v>0</v>
      </c>
      <c r="Q133" s="10">
        <v>0</v>
      </c>
      <c r="R133" s="10">
        <v>0</v>
      </c>
      <c r="S133" s="10">
        <v>2159</v>
      </c>
      <c r="T133" s="10">
        <v>565</v>
      </c>
      <c r="U133" s="10">
        <v>56</v>
      </c>
      <c r="V133" s="10">
        <v>0</v>
      </c>
      <c r="W133" s="10">
        <v>7529</v>
      </c>
      <c r="X133" s="10">
        <v>1</v>
      </c>
      <c r="Y133" s="10">
        <v>0</v>
      </c>
      <c r="Z133" s="10">
        <v>3169</v>
      </c>
      <c r="AA133" s="10">
        <v>0</v>
      </c>
      <c r="AB133" s="10">
        <v>15</v>
      </c>
      <c r="AC133" s="10">
        <v>0</v>
      </c>
      <c r="AD133" s="10">
        <v>117</v>
      </c>
      <c r="AE133" s="10">
        <v>0</v>
      </c>
      <c r="AF133" s="10">
        <v>0</v>
      </c>
      <c r="AG133" s="10">
        <v>4406</v>
      </c>
      <c r="AH133" s="10">
        <v>5311</v>
      </c>
      <c r="AI133" s="10">
        <v>3519</v>
      </c>
      <c r="AJ133" s="6">
        <v>201904</v>
      </c>
    </row>
    <row r="134" spans="1:36" s="30" customFormat="1" ht="14.25" x14ac:dyDescent="0.2">
      <c r="A134" s="6">
        <v>201905</v>
      </c>
      <c r="B134" s="10">
        <v>33980</v>
      </c>
      <c r="C134" s="10">
        <v>91</v>
      </c>
      <c r="D134" s="10">
        <v>187</v>
      </c>
      <c r="E134" s="10">
        <v>10</v>
      </c>
      <c r="F134" s="10">
        <v>16</v>
      </c>
      <c r="G134" s="10">
        <v>64</v>
      </c>
      <c r="H134" s="10">
        <v>2</v>
      </c>
      <c r="I134" s="10">
        <v>284</v>
      </c>
      <c r="J134" s="10">
        <v>8</v>
      </c>
      <c r="K134" s="10">
        <v>0</v>
      </c>
      <c r="L134" s="10">
        <v>320</v>
      </c>
      <c r="M134" s="10">
        <v>103</v>
      </c>
      <c r="N134" s="10">
        <v>5433</v>
      </c>
      <c r="O134" s="10">
        <v>1061</v>
      </c>
      <c r="P134" s="10">
        <v>0</v>
      </c>
      <c r="Q134" s="10">
        <v>0</v>
      </c>
      <c r="R134" s="10">
        <v>0</v>
      </c>
      <c r="S134" s="10">
        <v>2103</v>
      </c>
      <c r="T134" s="10">
        <v>583</v>
      </c>
      <c r="U134" s="10">
        <v>47</v>
      </c>
      <c r="V134" s="10">
        <v>0</v>
      </c>
      <c r="W134" s="10">
        <v>7054</v>
      </c>
      <c r="X134" s="10">
        <v>1</v>
      </c>
      <c r="Y134" s="10">
        <v>0</v>
      </c>
      <c r="Z134" s="10">
        <v>3187</v>
      </c>
      <c r="AA134" s="10">
        <v>0</v>
      </c>
      <c r="AB134" s="10">
        <v>15</v>
      </c>
      <c r="AC134" s="10">
        <v>0</v>
      </c>
      <c r="AD134" s="10">
        <v>137</v>
      </c>
      <c r="AE134" s="10">
        <v>0</v>
      </c>
      <c r="AF134" s="10">
        <v>0</v>
      </c>
      <c r="AG134" s="10">
        <v>4429</v>
      </c>
      <c r="AH134" s="10">
        <v>5160</v>
      </c>
      <c r="AI134" s="10">
        <v>3685</v>
      </c>
      <c r="AJ134" s="6">
        <v>201905</v>
      </c>
    </row>
    <row r="135" spans="1:36" s="30" customFormat="1" ht="14.25" x14ac:dyDescent="0.2">
      <c r="A135" s="6">
        <v>201906</v>
      </c>
      <c r="B135" s="10">
        <v>33634</v>
      </c>
      <c r="C135" s="10">
        <v>89</v>
      </c>
      <c r="D135" s="10">
        <v>201</v>
      </c>
      <c r="E135" s="10">
        <v>10</v>
      </c>
      <c r="F135" s="10">
        <v>16</v>
      </c>
      <c r="G135" s="10">
        <v>68</v>
      </c>
      <c r="H135" s="10">
        <v>2</v>
      </c>
      <c r="I135" s="10">
        <v>353</v>
      </c>
      <c r="J135" s="10">
        <v>8</v>
      </c>
      <c r="K135" s="10">
        <v>0</v>
      </c>
      <c r="L135" s="10">
        <v>312</v>
      </c>
      <c r="M135" s="10">
        <v>103</v>
      </c>
      <c r="N135" s="10">
        <v>5048</v>
      </c>
      <c r="O135" s="10">
        <v>892</v>
      </c>
      <c r="P135" s="10">
        <v>0</v>
      </c>
      <c r="Q135" s="10">
        <v>0</v>
      </c>
      <c r="R135" s="10">
        <v>0</v>
      </c>
      <c r="S135" s="10">
        <v>2301</v>
      </c>
      <c r="T135" s="10">
        <v>586</v>
      </c>
      <c r="U135" s="10">
        <v>46</v>
      </c>
      <c r="V135" s="10">
        <v>0</v>
      </c>
      <c r="W135" s="10">
        <v>6990</v>
      </c>
      <c r="X135" s="10">
        <v>1</v>
      </c>
      <c r="Y135" s="10">
        <v>0</v>
      </c>
      <c r="Z135" s="10">
        <v>3060</v>
      </c>
      <c r="AA135" s="10">
        <v>0</v>
      </c>
      <c r="AB135" s="10">
        <v>14</v>
      </c>
      <c r="AC135" s="10">
        <v>0</v>
      </c>
      <c r="AD135" s="10">
        <v>142</v>
      </c>
      <c r="AE135" s="10">
        <v>0</v>
      </c>
      <c r="AF135" s="10">
        <v>0</v>
      </c>
      <c r="AG135" s="10">
        <v>4377</v>
      </c>
      <c r="AH135" s="10">
        <v>5049</v>
      </c>
      <c r="AI135" s="10">
        <v>3966</v>
      </c>
      <c r="AJ135" s="6">
        <v>201906</v>
      </c>
    </row>
    <row r="136" spans="1:36" s="30" customFormat="1" ht="14.25" x14ac:dyDescent="0.2">
      <c r="A136" s="6">
        <v>201907</v>
      </c>
      <c r="B136" s="10">
        <v>33782</v>
      </c>
      <c r="C136" s="10">
        <v>51</v>
      </c>
      <c r="D136" s="10">
        <v>207</v>
      </c>
      <c r="E136" s="10">
        <v>10</v>
      </c>
      <c r="F136" s="10">
        <v>16</v>
      </c>
      <c r="G136" s="10">
        <v>68</v>
      </c>
      <c r="H136" s="10">
        <v>2</v>
      </c>
      <c r="I136" s="10">
        <v>308</v>
      </c>
      <c r="J136" s="10">
        <v>13</v>
      </c>
      <c r="K136" s="10">
        <v>0</v>
      </c>
      <c r="L136" s="10">
        <v>313</v>
      </c>
      <c r="M136" s="10">
        <v>104</v>
      </c>
      <c r="N136" s="10">
        <v>5174</v>
      </c>
      <c r="O136" s="10">
        <v>816</v>
      </c>
      <c r="P136" s="10">
        <v>0</v>
      </c>
      <c r="Q136" s="10">
        <v>0</v>
      </c>
      <c r="R136" s="10">
        <v>0</v>
      </c>
      <c r="S136" s="10">
        <v>2051</v>
      </c>
      <c r="T136" s="10">
        <v>589</v>
      </c>
      <c r="U136" s="10">
        <v>46</v>
      </c>
      <c r="V136" s="10">
        <v>0</v>
      </c>
      <c r="W136" s="10">
        <v>7141</v>
      </c>
      <c r="X136" s="10">
        <v>1</v>
      </c>
      <c r="Y136" s="10">
        <v>0</v>
      </c>
      <c r="Z136" s="10">
        <v>2728</v>
      </c>
      <c r="AA136" s="10">
        <v>0</v>
      </c>
      <c r="AB136" s="10">
        <v>4</v>
      </c>
      <c r="AC136" s="10">
        <v>0</v>
      </c>
      <c r="AD136" s="10">
        <v>162</v>
      </c>
      <c r="AE136" s="10">
        <v>0</v>
      </c>
      <c r="AF136" s="10">
        <v>0</v>
      </c>
      <c r="AG136" s="10">
        <v>4666</v>
      </c>
      <c r="AH136" s="10">
        <v>5148</v>
      </c>
      <c r="AI136" s="10">
        <v>4164</v>
      </c>
      <c r="AJ136" s="6">
        <v>201907</v>
      </c>
    </row>
    <row r="137" spans="1:36" s="30" customFormat="1" ht="14.25" x14ac:dyDescent="0.2">
      <c r="A137" s="6">
        <v>201908</v>
      </c>
      <c r="B137" s="10">
        <v>34662</v>
      </c>
      <c r="C137" s="10">
        <v>48</v>
      </c>
      <c r="D137" s="10">
        <v>219</v>
      </c>
      <c r="E137" s="10">
        <v>9</v>
      </c>
      <c r="F137" s="10">
        <v>16</v>
      </c>
      <c r="G137" s="10">
        <v>68</v>
      </c>
      <c r="H137" s="10">
        <v>2</v>
      </c>
      <c r="I137" s="10">
        <v>330</v>
      </c>
      <c r="J137" s="10">
        <v>8</v>
      </c>
      <c r="K137" s="10">
        <v>0</v>
      </c>
      <c r="L137" s="10">
        <v>311</v>
      </c>
      <c r="M137" s="10">
        <v>105</v>
      </c>
      <c r="N137" s="10">
        <v>5184</v>
      </c>
      <c r="O137" s="10">
        <v>823</v>
      </c>
      <c r="P137" s="10">
        <v>0</v>
      </c>
      <c r="Q137" s="10">
        <v>0</v>
      </c>
      <c r="R137" s="10">
        <v>0</v>
      </c>
      <c r="S137" s="10">
        <v>1980</v>
      </c>
      <c r="T137" s="10">
        <v>596</v>
      </c>
      <c r="U137" s="10">
        <v>47</v>
      </c>
      <c r="V137" s="10">
        <v>0</v>
      </c>
      <c r="W137" s="10">
        <v>7410</v>
      </c>
      <c r="X137" s="10">
        <v>1</v>
      </c>
      <c r="Y137" s="10">
        <v>0</v>
      </c>
      <c r="Z137" s="10">
        <v>2851</v>
      </c>
      <c r="AA137" s="10">
        <v>0</v>
      </c>
      <c r="AB137" s="10">
        <v>73</v>
      </c>
      <c r="AC137" s="10">
        <v>0</v>
      </c>
      <c r="AD137" s="10">
        <v>166</v>
      </c>
      <c r="AE137" s="10">
        <v>0</v>
      </c>
      <c r="AF137" s="10">
        <v>0</v>
      </c>
      <c r="AG137" s="10">
        <v>4844</v>
      </c>
      <c r="AH137" s="10">
        <v>5285</v>
      </c>
      <c r="AI137" s="10">
        <v>4286</v>
      </c>
      <c r="AJ137" s="6">
        <v>201908</v>
      </c>
    </row>
    <row r="138" spans="1:36" s="30" customFormat="1" ht="14.25" x14ac:dyDescent="0.2">
      <c r="A138" s="6">
        <v>201909</v>
      </c>
      <c r="B138" s="10">
        <v>36493</v>
      </c>
      <c r="C138" s="10">
        <v>48</v>
      </c>
      <c r="D138" s="10">
        <v>180</v>
      </c>
      <c r="E138" s="10">
        <v>9</v>
      </c>
      <c r="F138" s="10">
        <v>14</v>
      </c>
      <c r="G138" s="10">
        <v>70</v>
      </c>
      <c r="H138" s="10">
        <v>2</v>
      </c>
      <c r="I138" s="10">
        <v>342</v>
      </c>
      <c r="J138" s="10">
        <v>8</v>
      </c>
      <c r="K138" s="10">
        <v>0</v>
      </c>
      <c r="L138" s="10">
        <v>310</v>
      </c>
      <c r="M138" s="10">
        <v>99</v>
      </c>
      <c r="N138" s="10">
        <v>5003</v>
      </c>
      <c r="O138" s="10">
        <v>842</v>
      </c>
      <c r="P138" s="10">
        <v>0</v>
      </c>
      <c r="Q138" s="10">
        <v>0</v>
      </c>
      <c r="R138" s="10">
        <v>0</v>
      </c>
      <c r="S138" s="10">
        <v>2466</v>
      </c>
      <c r="T138" s="10">
        <v>601</v>
      </c>
      <c r="U138" s="10">
        <v>43</v>
      </c>
      <c r="V138" s="10">
        <v>0</v>
      </c>
      <c r="W138" s="10">
        <v>7419</v>
      </c>
      <c r="X138" s="10">
        <v>0</v>
      </c>
      <c r="Y138" s="10">
        <v>0</v>
      </c>
      <c r="Z138" s="10">
        <v>3625</v>
      </c>
      <c r="AA138" s="10">
        <v>0</v>
      </c>
      <c r="AB138" s="10">
        <v>73</v>
      </c>
      <c r="AC138" s="10">
        <v>0</v>
      </c>
      <c r="AD138" s="10">
        <v>150</v>
      </c>
      <c r="AE138" s="10">
        <v>0</v>
      </c>
      <c r="AF138" s="10">
        <v>0</v>
      </c>
      <c r="AG138" s="10">
        <v>5885</v>
      </c>
      <c r="AH138" s="10">
        <v>4909</v>
      </c>
      <c r="AI138" s="10">
        <v>4395</v>
      </c>
      <c r="AJ138" s="6">
        <v>201909</v>
      </c>
    </row>
    <row r="139" spans="1:36" s="30" customFormat="1" ht="14.25" x14ac:dyDescent="0.2">
      <c r="A139" s="6">
        <v>201910</v>
      </c>
      <c r="B139" s="10">
        <v>33838</v>
      </c>
      <c r="C139" s="10">
        <v>48</v>
      </c>
      <c r="D139" s="10">
        <v>172</v>
      </c>
      <c r="E139" s="10">
        <v>9</v>
      </c>
      <c r="F139" s="10">
        <v>14</v>
      </c>
      <c r="G139" s="10">
        <v>69</v>
      </c>
      <c r="H139" s="10">
        <v>2</v>
      </c>
      <c r="I139" s="10">
        <v>406</v>
      </c>
      <c r="J139" s="10">
        <v>0</v>
      </c>
      <c r="K139" s="10">
        <v>0</v>
      </c>
      <c r="L139" s="10">
        <v>230</v>
      </c>
      <c r="M139" s="10">
        <v>83</v>
      </c>
      <c r="N139" s="10">
        <v>5251</v>
      </c>
      <c r="O139" s="10">
        <v>834</v>
      </c>
      <c r="P139" s="10">
        <v>0</v>
      </c>
      <c r="Q139" s="10">
        <v>0</v>
      </c>
      <c r="R139" s="10">
        <v>0</v>
      </c>
      <c r="S139" s="10">
        <v>1913</v>
      </c>
      <c r="T139" s="10">
        <v>600</v>
      </c>
      <c r="U139" s="10">
        <v>44</v>
      </c>
      <c r="V139" s="10">
        <v>0</v>
      </c>
      <c r="W139" s="10">
        <v>7324</v>
      </c>
      <c r="X139" s="10">
        <v>0</v>
      </c>
      <c r="Y139" s="10">
        <v>0</v>
      </c>
      <c r="Z139" s="10">
        <v>3735</v>
      </c>
      <c r="AA139" s="10">
        <v>0</v>
      </c>
      <c r="AB139" s="10">
        <v>73</v>
      </c>
      <c r="AC139" s="10">
        <v>1</v>
      </c>
      <c r="AD139" s="10">
        <v>155</v>
      </c>
      <c r="AE139" s="10">
        <v>0</v>
      </c>
      <c r="AF139" s="10">
        <v>0</v>
      </c>
      <c r="AG139" s="10">
        <v>4600</v>
      </c>
      <c r="AH139" s="10">
        <v>5004</v>
      </c>
      <c r="AI139" s="10">
        <v>3271</v>
      </c>
      <c r="AJ139" s="6">
        <v>201910</v>
      </c>
    </row>
    <row r="140" spans="1:36" s="30" customFormat="1" ht="14.25" x14ac:dyDescent="0.2">
      <c r="A140" s="6">
        <v>201911</v>
      </c>
      <c r="B140" s="10">
        <v>34271</v>
      </c>
      <c r="C140" s="10">
        <v>48</v>
      </c>
      <c r="D140" s="10">
        <v>154</v>
      </c>
      <c r="E140" s="10">
        <v>9</v>
      </c>
      <c r="F140" s="10">
        <v>13</v>
      </c>
      <c r="G140" s="10">
        <v>57</v>
      </c>
      <c r="H140" s="10">
        <v>2</v>
      </c>
      <c r="I140" s="10">
        <v>367</v>
      </c>
      <c r="J140" s="10">
        <v>0</v>
      </c>
      <c r="K140" s="10">
        <v>0</v>
      </c>
      <c r="L140" s="10">
        <v>133</v>
      </c>
      <c r="M140" s="10">
        <v>71</v>
      </c>
      <c r="N140" s="10">
        <v>5223</v>
      </c>
      <c r="O140" s="10">
        <v>831</v>
      </c>
      <c r="P140" s="10">
        <v>0</v>
      </c>
      <c r="Q140" s="10">
        <v>0</v>
      </c>
      <c r="R140" s="10">
        <v>0</v>
      </c>
      <c r="S140" s="10">
        <v>1992</v>
      </c>
      <c r="T140" s="10">
        <v>599</v>
      </c>
      <c r="U140" s="10">
        <v>35</v>
      </c>
      <c r="V140" s="10">
        <v>0</v>
      </c>
      <c r="W140" s="10">
        <v>6998</v>
      </c>
      <c r="X140" s="10">
        <v>0</v>
      </c>
      <c r="Y140" s="10">
        <v>0</v>
      </c>
      <c r="Z140" s="10">
        <v>3688</v>
      </c>
      <c r="AA140" s="10">
        <v>0</v>
      </c>
      <c r="AB140" s="10">
        <v>73</v>
      </c>
      <c r="AC140" s="10">
        <v>1</v>
      </c>
      <c r="AD140" s="10">
        <v>155</v>
      </c>
      <c r="AE140" s="10">
        <v>0</v>
      </c>
      <c r="AF140" s="10">
        <v>0</v>
      </c>
      <c r="AG140" s="10">
        <v>4409</v>
      </c>
      <c r="AH140" s="10">
        <v>4991</v>
      </c>
      <c r="AI140" s="10">
        <v>4422</v>
      </c>
      <c r="AJ140" s="6">
        <v>201911</v>
      </c>
    </row>
    <row r="141" spans="1:36" s="30" customFormat="1" ht="14.25" x14ac:dyDescent="0.2">
      <c r="A141" s="6">
        <v>201912</v>
      </c>
      <c r="B141" s="10">
        <v>33828</v>
      </c>
      <c r="C141" s="10">
        <v>48</v>
      </c>
      <c r="D141" s="10">
        <v>150</v>
      </c>
      <c r="E141" s="10">
        <v>9</v>
      </c>
      <c r="F141" s="10">
        <v>13</v>
      </c>
      <c r="G141" s="10">
        <v>58</v>
      </c>
      <c r="H141" s="10">
        <v>2</v>
      </c>
      <c r="I141" s="10">
        <v>332</v>
      </c>
      <c r="J141" s="10">
        <v>0</v>
      </c>
      <c r="K141" s="10">
        <v>0</v>
      </c>
      <c r="L141" s="10">
        <v>130</v>
      </c>
      <c r="M141" s="10">
        <v>71</v>
      </c>
      <c r="N141" s="10">
        <v>5190</v>
      </c>
      <c r="O141" s="10">
        <v>797</v>
      </c>
      <c r="P141" s="10">
        <v>0</v>
      </c>
      <c r="Q141" s="10">
        <v>0</v>
      </c>
      <c r="R141" s="10">
        <v>0</v>
      </c>
      <c r="S141" s="10">
        <v>2153</v>
      </c>
      <c r="T141" s="10">
        <v>612</v>
      </c>
      <c r="U141" s="10">
        <v>34</v>
      </c>
      <c r="V141" s="10">
        <v>0</v>
      </c>
      <c r="W141" s="10">
        <v>6744</v>
      </c>
      <c r="X141" s="10">
        <v>0</v>
      </c>
      <c r="Y141" s="10">
        <v>0</v>
      </c>
      <c r="Z141" s="10">
        <v>3680</v>
      </c>
      <c r="AA141" s="10">
        <v>0</v>
      </c>
      <c r="AB141" s="10">
        <v>64</v>
      </c>
      <c r="AC141" s="10">
        <v>1</v>
      </c>
      <c r="AD141" s="10">
        <v>154</v>
      </c>
      <c r="AE141" s="10">
        <v>0</v>
      </c>
      <c r="AF141" s="10">
        <v>0</v>
      </c>
      <c r="AG141" s="10">
        <v>4357</v>
      </c>
      <c r="AH141" s="10">
        <v>4898</v>
      </c>
      <c r="AI141" s="10">
        <v>4331</v>
      </c>
      <c r="AJ141" s="6">
        <v>201912</v>
      </c>
    </row>
    <row r="142" spans="1:36" s="30" customFormat="1" ht="14.25" x14ac:dyDescent="0.2">
      <c r="A142" s="6">
        <v>202001</v>
      </c>
      <c r="B142" s="10">
        <v>32803</v>
      </c>
      <c r="C142" s="40">
        <v>49</v>
      </c>
      <c r="D142" s="40">
        <v>151</v>
      </c>
      <c r="E142" s="40">
        <v>9</v>
      </c>
      <c r="F142" s="40">
        <v>14</v>
      </c>
      <c r="G142" s="40">
        <v>57</v>
      </c>
      <c r="H142" s="40">
        <v>2</v>
      </c>
      <c r="I142" s="40">
        <v>342</v>
      </c>
      <c r="J142" s="40">
        <v>0</v>
      </c>
      <c r="K142" s="40">
        <v>0</v>
      </c>
      <c r="L142" s="40">
        <v>128</v>
      </c>
      <c r="M142" s="40">
        <v>71</v>
      </c>
      <c r="N142" s="40">
        <v>5036</v>
      </c>
      <c r="O142" s="40">
        <v>798</v>
      </c>
      <c r="P142" s="40">
        <v>0</v>
      </c>
      <c r="Q142" s="40">
        <v>0</v>
      </c>
      <c r="R142" s="10">
        <v>0</v>
      </c>
      <c r="S142" s="40">
        <v>1871</v>
      </c>
      <c r="T142" s="40">
        <v>607</v>
      </c>
      <c r="U142" s="40">
        <v>34</v>
      </c>
      <c r="V142" s="40">
        <v>0</v>
      </c>
      <c r="W142" s="40">
        <v>5985</v>
      </c>
      <c r="X142" s="10">
        <v>0</v>
      </c>
      <c r="Y142" s="40">
        <v>0</v>
      </c>
      <c r="Z142" s="40">
        <v>3668</v>
      </c>
      <c r="AA142" s="40">
        <v>0</v>
      </c>
      <c r="AB142" s="40">
        <v>64</v>
      </c>
      <c r="AC142" s="40">
        <v>1</v>
      </c>
      <c r="AD142" s="40">
        <v>154</v>
      </c>
      <c r="AE142" s="40">
        <v>0</v>
      </c>
      <c r="AF142" s="40">
        <v>0</v>
      </c>
      <c r="AG142" s="40">
        <v>4451</v>
      </c>
      <c r="AH142" s="40">
        <v>4943</v>
      </c>
      <c r="AI142" s="10">
        <v>4368</v>
      </c>
      <c r="AJ142" s="6">
        <v>202001</v>
      </c>
    </row>
    <row r="143" spans="1:36" s="30" customFormat="1" ht="14.25" x14ac:dyDescent="0.2">
      <c r="A143" s="6">
        <v>202002</v>
      </c>
      <c r="B143" s="10">
        <v>33780</v>
      </c>
      <c r="C143" s="40">
        <v>50</v>
      </c>
      <c r="D143" s="40">
        <v>145</v>
      </c>
      <c r="E143" s="40">
        <v>9</v>
      </c>
      <c r="F143" s="40">
        <v>14</v>
      </c>
      <c r="G143" s="40">
        <v>58</v>
      </c>
      <c r="H143" s="40">
        <v>2</v>
      </c>
      <c r="I143" s="40">
        <v>351</v>
      </c>
      <c r="J143" s="40">
        <v>4</v>
      </c>
      <c r="K143" s="40">
        <v>0</v>
      </c>
      <c r="L143" s="40">
        <v>131</v>
      </c>
      <c r="M143" s="40">
        <v>72</v>
      </c>
      <c r="N143" s="40">
        <v>5317</v>
      </c>
      <c r="O143" s="40">
        <v>802</v>
      </c>
      <c r="P143" s="40">
        <v>0</v>
      </c>
      <c r="Q143" s="40">
        <v>0</v>
      </c>
      <c r="R143" s="10">
        <v>0</v>
      </c>
      <c r="S143" s="40">
        <v>1624</v>
      </c>
      <c r="T143" s="40">
        <v>608</v>
      </c>
      <c r="U143" s="40">
        <v>35</v>
      </c>
      <c r="V143" s="40">
        <v>0</v>
      </c>
      <c r="W143" s="40">
        <v>6548</v>
      </c>
      <c r="X143" s="10">
        <v>0</v>
      </c>
      <c r="Y143" s="40">
        <v>0</v>
      </c>
      <c r="Z143" s="40">
        <v>3731</v>
      </c>
      <c r="AA143" s="40">
        <v>0</v>
      </c>
      <c r="AB143" s="40">
        <v>64</v>
      </c>
      <c r="AC143" s="40">
        <v>1</v>
      </c>
      <c r="AD143" s="40">
        <v>152</v>
      </c>
      <c r="AE143" s="40">
        <v>0</v>
      </c>
      <c r="AF143" s="40">
        <v>0</v>
      </c>
      <c r="AG143" s="40">
        <v>4377</v>
      </c>
      <c r="AH143" s="40">
        <v>5263</v>
      </c>
      <c r="AI143" s="10">
        <v>4422</v>
      </c>
      <c r="AJ143" s="6">
        <v>202002</v>
      </c>
    </row>
    <row r="144" spans="1:36" s="30" customFormat="1" ht="14.25" x14ac:dyDescent="0.2">
      <c r="A144" s="6">
        <v>202003</v>
      </c>
      <c r="B144" s="10">
        <v>34722</v>
      </c>
      <c r="C144" s="40">
        <v>50</v>
      </c>
      <c r="D144" s="40">
        <v>112</v>
      </c>
      <c r="E144" s="40">
        <v>9</v>
      </c>
      <c r="F144" s="40">
        <v>39</v>
      </c>
      <c r="G144" s="40">
        <v>57</v>
      </c>
      <c r="H144" s="40">
        <v>2</v>
      </c>
      <c r="I144" s="40">
        <v>326</v>
      </c>
      <c r="J144" s="40">
        <v>5</v>
      </c>
      <c r="K144" s="40">
        <v>0</v>
      </c>
      <c r="L144" s="40">
        <v>145</v>
      </c>
      <c r="M144" s="40">
        <v>71</v>
      </c>
      <c r="N144" s="40">
        <v>5635</v>
      </c>
      <c r="O144" s="40">
        <v>786</v>
      </c>
      <c r="P144" s="40">
        <v>0</v>
      </c>
      <c r="Q144" s="40">
        <v>0</v>
      </c>
      <c r="R144" s="10">
        <v>0</v>
      </c>
      <c r="S144" s="40">
        <v>1564</v>
      </c>
      <c r="T144" s="40">
        <v>614</v>
      </c>
      <c r="U144" s="40">
        <v>39</v>
      </c>
      <c r="V144" s="40">
        <v>0</v>
      </c>
      <c r="W144" s="40">
        <v>6752</v>
      </c>
      <c r="X144" s="10">
        <v>0</v>
      </c>
      <c r="Y144" s="40">
        <v>0</v>
      </c>
      <c r="Z144" s="40">
        <v>3711</v>
      </c>
      <c r="AA144" s="40">
        <v>0</v>
      </c>
      <c r="AB144" s="40">
        <v>64</v>
      </c>
      <c r="AC144" s="40">
        <v>1</v>
      </c>
      <c r="AD144" s="40">
        <v>179</v>
      </c>
      <c r="AE144" s="40">
        <v>0</v>
      </c>
      <c r="AF144" s="40">
        <v>0</v>
      </c>
      <c r="AG144" s="40">
        <v>5029</v>
      </c>
      <c r="AH144" s="40">
        <v>5441</v>
      </c>
      <c r="AI144" s="10">
        <v>4091</v>
      </c>
      <c r="AJ144" s="6">
        <v>202003</v>
      </c>
    </row>
    <row r="145" spans="1:38" s="30" customFormat="1" ht="14.25" x14ac:dyDescent="0.2">
      <c r="A145" s="6">
        <v>202004</v>
      </c>
      <c r="B145" s="10">
        <v>34576</v>
      </c>
      <c r="C145" s="40">
        <v>52</v>
      </c>
      <c r="D145" s="40">
        <v>162</v>
      </c>
      <c r="E145" s="40">
        <v>9</v>
      </c>
      <c r="F145" s="40">
        <v>40</v>
      </c>
      <c r="G145" s="40">
        <v>56</v>
      </c>
      <c r="H145" s="40">
        <v>2</v>
      </c>
      <c r="I145" s="40">
        <v>381</v>
      </c>
      <c r="J145" s="40">
        <v>6</v>
      </c>
      <c r="K145" s="40">
        <v>0</v>
      </c>
      <c r="L145" s="40">
        <v>149</v>
      </c>
      <c r="M145" s="40">
        <v>71</v>
      </c>
      <c r="N145" s="40">
        <v>5291</v>
      </c>
      <c r="O145" s="40">
        <v>796</v>
      </c>
      <c r="P145" s="40">
        <v>0</v>
      </c>
      <c r="Q145" s="40">
        <v>0</v>
      </c>
      <c r="R145" s="10">
        <v>0</v>
      </c>
      <c r="S145" s="40">
        <v>1575</v>
      </c>
      <c r="T145" s="40">
        <v>603</v>
      </c>
      <c r="U145" s="40">
        <v>40</v>
      </c>
      <c r="V145" s="40">
        <v>0</v>
      </c>
      <c r="W145" s="40">
        <v>6780</v>
      </c>
      <c r="X145" s="10">
        <v>0</v>
      </c>
      <c r="Y145" s="40">
        <v>0</v>
      </c>
      <c r="Z145" s="40">
        <v>3843</v>
      </c>
      <c r="AA145" s="40">
        <v>0</v>
      </c>
      <c r="AB145" s="40">
        <v>64</v>
      </c>
      <c r="AC145" s="40">
        <v>1</v>
      </c>
      <c r="AD145" s="40">
        <v>162</v>
      </c>
      <c r="AE145" s="40">
        <v>0</v>
      </c>
      <c r="AF145" s="40">
        <v>0</v>
      </c>
      <c r="AG145" s="40">
        <v>5015</v>
      </c>
      <c r="AH145" s="40">
        <v>5448</v>
      </c>
      <c r="AI145" s="10">
        <v>4030</v>
      </c>
      <c r="AJ145" s="6">
        <v>202004</v>
      </c>
      <c r="AL145" s="45"/>
    </row>
    <row r="146" spans="1:38" s="30" customFormat="1" ht="14.25" x14ac:dyDescent="0.2">
      <c r="A146" s="6">
        <v>202005</v>
      </c>
      <c r="B146" s="10">
        <v>33887</v>
      </c>
      <c r="C146" s="40">
        <v>51</v>
      </c>
      <c r="D146" s="40">
        <v>196</v>
      </c>
      <c r="E146" s="40">
        <v>9</v>
      </c>
      <c r="F146" s="40">
        <v>44</v>
      </c>
      <c r="G146" s="40">
        <v>56</v>
      </c>
      <c r="H146" s="40">
        <v>2</v>
      </c>
      <c r="I146" s="40">
        <v>450</v>
      </c>
      <c r="J146" s="40">
        <v>6</v>
      </c>
      <c r="K146" s="40">
        <v>0</v>
      </c>
      <c r="L146" s="40">
        <v>164</v>
      </c>
      <c r="M146" s="40">
        <v>71</v>
      </c>
      <c r="N146" s="40">
        <v>4830</v>
      </c>
      <c r="O146" s="40">
        <v>1032</v>
      </c>
      <c r="P146" s="40">
        <v>0</v>
      </c>
      <c r="Q146" s="40">
        <v>0</v>
      </c>
      <c r="R146" s="10">
        <v>0</v>
      </c>
      <c r="S146" s="40">
        <v>1568</v>
      </c>
      <c r="T146" s="40">
        <v>607</v>
      </c>
      <c r="U146" s="40">
        <v>39</v>
      </c>
      <c r="V146" s="40">
        <v>0</v>
      </c>
      <c r="W146" s="40">
        <v>6768</v>
      </c>
      <c r="X146" s="10">
        <v>0</v>
      </c>
      <c r="Y146" s="40">
        <v>0</v>
      </c>
      <c r="Z146" s="40">
        <v>3396</v>
      </c>
      <c r="AA146" s="40">
        <v>0</v>
      </c>
      <c r="AB146" s="40">
        <v>64</v>
      </c>
      <c r="AC146" s="40">
        <v>0</v>
      </c>
      <c r="AD146" s="40">
        <v>165</v>
      </c>
      <c r="AE146" s="40">
        <v>0</v>
      </c>
      <c r="AF146" s="40">
        <v>0</v>
      </c>
      <c r="AG146" s="40">
        <v>4778</v>
      </c>
      <c r="AH146" s="40">
        <v>5443</v>
      </c>
      <c r="AI146" s="10">
        <v>4148</v>
      </c>
      <c r="AJ146" s="6">
        <v>202005</v>
      </c>
      <c r="AL146" s="45"/>
    </row>
    <row r="147" spans="1:38" s="30" customFormat="1" ht="14.25" x14ac:dyDescent="0.2">
      <c r="A147" s="6">
        <v>202006</v>
      </c>
      <c r="B147" s="10">
        <v>33316</v>
      </c>
      <c r="C147" s="40">
        <v>51</v>
      </c>
      <c r="D147" s="40">
        <v>203</v>
      </c>
      <c r="E147" s="40">
        <v>9</v>
      </c>
      <c r="F147" s="40">
        <v>40</v>
      </c>
      <c r="G147" s="40">
        <v>56</v>
      </c>
      <c r="H147" s="40">
        <v>2</v>
      </c>
      <c r="I147" s="40">
        <v>483</v>
      </c>
      <c r="J147" s="40">
        <v>6</v>
      </c>
      <c r="K147" s="40">
        <v>0</v>
      </c>
      <c r="L147" s="40">
        <v>175</v>
      </c>
      <c r="M147" s="40">
        <v>71</v>
      </c>
      <c r="N147" s="40">
        <v>4668</v>
      </c>
      <c r="O147" s="40">
        <v>994</v>
      </c>
      <c r="P147" s="40">
        <v>0</v>
      </c>
      <c r="Q147" s="40">
        <v>0</v>
      </c>
      <c r="R147" s="10">
        <v>0</v>
      </c>
      <c r="S147" s="40">
        <v>1584</v>
      </c>
      <c r="T147" s="40">
        <v>598</v>
      </c>
      <c r="U147" s="40">
        <v>39</v>
      </c>
      <c r="V147" s="40">
        <v>0</v>
      </c>
      <c r="W147" s="40">
        <v>6801</v>
      </c>
      <c r="X147" s="10">
        <v>0</v>
      </c>
      <c r="Y147" s="40">
        <v>0</v>
      </c>
      <c r="Z147" s="40">
        <v>3160</v>
      </c>
      <c r="AA147" s="40">
        <v>0</v>
      </c>
      <c r="AB147" s="40">
        <v>64</v>
      </c>
      <c r="AC147" s="40">
        <v>0</v>
      </c>
      <c r="AD147" s="40">
        <v>165</v>
      </c>
      <c r="AE147" s="40">
        <v>0</v>
      </c>
      <c r="AF147" s="40">
        <v>0</v>
      </c>
      <c r="AG147" s="40">
        <v>4454</v>
      </c>
      <c r="AH147" s="40">
        <v>5481</v>
      </c>
      <c r="AI147" s="10">
        <v>4212</v>
      </c>
      <c r="AJ147" s="6">
        <v>202006</v>
      </c>
      <c r="AL147" s="45"/>
    </row>
    <row r="148" spans="1:38" s="30" customFormat="1" ht="14.25" x14ac:dyDescent="0.2">
      <c r="A148" s="6">
        <v>202007</v>
      </c>
      <c r="B148" s="10">
        <v>29970</v>
      </c>
      <c r="C148" s="40">
        <v>81</v>
      </c>
      <c r="D148" s="40">
        <v>231</v>
      </c>
      <c r="E148" s="40">
        <v>10</v>
      </c>
      <c r="F148" s="40">
        <v>40</v>
      </c>
      <c r="G148" s="40">
        <v>56</v>
      </c>
      <c r="H148" s="40">
        <v>2</v>
      </c>
      <c r="I148" s="40">
        <v>506</v>
      </c>
      <c r="J148" s="40">
        <v>19</v>
      </c>
      <c r="K148" s="40">
        <v>0</v>
      </c>
      <c r="L148" s="40">
        <v>173</v>
      </c>
      <c r="M148" s="40">
        <v>120</v>
      </c>
      <c r="N148" s="40">
        <v>4934</v>
      </c>
      <c r="O148" s="40">
        <v>1032</v>
      </c>
      <c r="P148" s="40">
        <v>0</v>
      </c>
      <c r="Q148" s="40">
        <v>0</v>
      </c>
      <c r="R148" s="10">
        <v>0</v>
      </c>
      <c r="S148" s="40">
        <v>1562</v>
      </c>
      <c r="T148" s="40">
        <v>586</v>
      </c>
      <c r="U148" s="40">
        <v>34</v>
      </c>
      <c r="V148" s="40">
        <v>0</v>
      </c>
      <c r="W148" s="40">
        <v>4111</v>
      </c>
      <c r="X148" s="10">
        <v>0</v>
      </c>
      <c r="Y148" s="40">
        <v>0</v>
      </c>
      <c r="Z148" s="40">
        <v>3168</v>
      </c>
      <c r="AA148" s="40">
        <v>0</v>
      </c>
      <c r="AB148" s="40">
        <v>64</v>
      </c>
      <c r="AC148" s="40">
        <v>0</v>
      </c>
      <c r="AD148" s="40">
        <v>157</v>
      </c>
      <c r="AE148" s="40">
        <v>0</v>
      </c>
      <c r="AF148" s="40">
        <v>0</v>
      </c>
      <c r="AG148" s="40">
        <v>4301</v>
      </c>
      <c r="AH148" s="40">
        <v>4670</v>
      </c>
      <c r="AI148" s="10">
        <v>4113</v>
      </c>
      <c r="AJ148" s="6">
        <v>202007</v>
      </c>
      <c r="AL148" s="45"/>
    </row>
    <row r="149" spans="1:38" s="30" customFormat="1" ht="14.25" x14ac:dyDescent="0.2">
      <c r="A149" s="6">
        <v>202008</v>
      </c>
      <c r="B149" s="10">
        <v>30055</v>
      </c>
      <c r="C149" s="40">
        <v>82</v>
      </c>
      <c r="D149" s="40">
        <v>176</v>
      </c>
      <c r="E149" s="40">
        <v>9</v>
      </c>
      <c r="F149" s="40">
        <v>47</v>
      </c>
      <c r="G149" s="40">
        <v>56</v>
      </c>
      <c r="H149" s="40">
        <v>2</v>
      </c>
      <c r="I149" s="40">
        <v>487</v>
      </c>
      <c r="J149" s="40">
        <v>22</v>
      </c>
      <c r="K149" s="40">
        <v>0</v>
      </c>
      <c r="L149" s="40">
        <v>172</v>
      </c>
      <c r="M149" s="40">
        <v>120</v>
      </c>
      <c r="N149" s="40">
        <v>5090</v>
      </c>
      <c r="O149" s="40">
        <v>1047</v>
      </c>
      <c r="P149" s="40">
        <v>0</v>
      </c>
      <c r="Q149" s="40">
        <v>0</v>
      </c>
      <c r="R149" s="10">
        <v>0</v>
      </c>
      <c r="S149" s="40">
        <v>1564</v>
      </c>
      <c r="T149" s="40">
        <v>584</v>
      </c>
      <c r="U149" s="40">
        <v>34</v>
      </c>
      <c r="V149" s="40">
        <v>0</v>
      </c>
      <c r="W149" s="40">
        <v>4108</v>
      </c>
      <c r="X149" s="10">
        <v>0</v>
      </c>
      <c r="Y149" s="40">
        <v>0</v>
      </c>
      <c r="Z149" s="40">
        <v>3123</v>
      </c>
      <c r="AA149" s="40">
        <v>0</v>
      </c>
      <c r="AB149" s="40">
        <v>64</v>
      </c>
      <c r="AC149" s="40">
        <v>0</v>
      </c>
      <c r="AD149" s="40">
        <v>144</v>
      </c>
      <c r="AE149" s="40">
        <v>0</v>
      </c>
      <c r="AF149" s="40">
        <v>0</v>
      </c>
      <c r="AG149" s="40">
        <v>4298</v>
      </c>
      <c r="AH149" s="40">
        <v>4660</v>
      </c>
      <c r="AI149" s="10">
        <v>4166</v>
      </c>
      <c r="AJ149" s="6">
        <v>202008</v>
      </c>
      <c r="AL149" s="45"/>
    </row>
    <row r="150" spans="1:38" s="30" customFormat="1" ht="14.25" x14ac:dyDescent="0.2">
      <c r="A150" s="6">
        <v>202009</v>
      </c>
      <c r="B150" s="10">
        <v>30426</v>
      </c>
      <c r="C150" s="40">
        <v>82</v>
      </c>
      <c r="D150" s="40">
        <v>154</v>
      </c>
      <c r="E150" s="40">
        <v>9</v>
      </c>
      <c r="F150" s="40">
        <v>41</v>
      </c>
      <c r="G150" s="40">
        <v>56</v>
      </c>
      <c r="H150" s="40">
        <v>2</v>
      </c>
      <c r="I150" s="40">
        <v>475</v>
      </c>
      <c r="J150" s="40">
        <v>22</v>
      </c>
      <c r="K150" s="40">
        <v>0</v>
      </c>
      <c r="L150" s="40">
        <v>180</v>
      </c>
      <c r="M150" s="40">
        <v>130</v>
      </c>
      <c r="N150" s="40">
        <v>5193</v>
      </c>
      <c r="O150" s="40">
        <v>1101</v>
      </c>
      <c r="P150" s="10">
        <v>0</v>
      </c>
      <c r="Q150" s="40">
        <v>0</v>
      </c>
      <c r="R150" s="10">
        <v>0</v>
      </c>
      <c r="S150" s="40">
        <v>1580</v>
      </c>
      <c r="T150" s="40">
        <v>575</v>
      </c>
      <c r="U150" s="40">
        <v>34</v>
      </c>
      <c r="V150" s="40">
        <v>0</v>
      </c>
      <c r="W150" s="40">
        <v>4123</v>
      </c>
      <c r="X150" s="10">
        <v>0</v>
      </c>
      <c r="Y150" s="40">
        <v>0</v>
      </c>
      <c r="Z150" s="40">
        <v>2972</v>
      </c>
      <c r="AA150" s="40">
        <v>0</v>
      </c>
      <c r="AB150" s="40">
        <v>64</v>
      </c>
      <c r="AC150" s="40">
        <v>0</v>
      </c>
      <c r="AD150" s="40">
        <v>150</v>
      </c>
      <c r="AE150" s="40">
        <v>0</v>
      </c>
      <c r="AF150" s="40">
        <v>0</v>
      </c>
      <c r="AG150" s="40">
        <v>4419</v>
      </c>
      <c r="AH150" s="40">
        <v>4743</v>
      </c>
      <c r="AI150" s="10">
        <v>4321</v>
      </c>
      <c r="AJ150" s="6">
        <v>202009</v>
      </c>
      <c r="AL150" s="45"/>
    </row>
    <row r="151" spans="1:38" s="30" customFormat="1" ht="14.25" x14ac:dyDescent="0.2">
      <c r="A151" s="6">
        <v>202010</v>
      </c>
      <c r="B151" s="10">
        <v>30498</v>
      </c>
      <c r="C151" s="40">
        <v>60</v>
      </c>
      <c r="D151" s="40">
        <v>157</v>
      </c>
      <c r="E151" s="40">
        <v>9</v>
      </c>
      <c r="F151" s="40">
        <v>48</v>
      </c>
      <c r="G151" s="40">
        <v>55</v>
      </c>
      <c r="H151" s="40">
        <v>2</v>
      </c>
      <c r="I151" s="40">
        <v>465</v>
      </c>
      <c r="J151" s="40">
        <v>23</v>
      </c>
      <c r="K151" s="40">
        <v>0</v>
      </c>
      <c r="L151" s="40">
        <v>166</v>
      </c>
      <c r="M151" s="40">
        <v>130</v>
      </c>
      <c r="N151" s="40">
        <v>5149</v>
      </c>
      <c r="O151" s="40">
        <v>1107</v>
      </c>
      <c r="P151" s="10">
        <v>0</v>
      </c>
      <c r="Q151" s="40">
        <v>0</v>
      </c>
      <c r="R151" s="10">
        <v>0</v>
      </c>
      <c r="S151" s="40">
        <v>1594</v>
      </c>
      <c r="T151" s="40">
        <v>428</v>
      </c>
      <c r="U151" s="40">
        <v>35</v>
      </c>
      <c r="V151" s="40">
        <v>0</v>
      </c>
      <c r="W151" s="40">
        <v>4165</v>
      </c>
      <c r="X151" s="10">
        <v>0</v>
      </c>
      <c r="Y151" s="40">
        <v>0</v>
      </c>
      <c r="Z151" s="40">
        <v>3015</v>
      </c>
      <c r="AA151" s="40">
        <v>0</v>
      </c>
      <c r="AB151" s="40">
        <v>66</v>
      </c>
      <c r="AC151" s="40">
        <v>0</v>
      </c>
      <c r="AD151" s="40">
        <v>167</v>
      </c>
      <c r="AE151" s="40">
        <v>0</v>
      </c>
      <c r="AF151" s="40">
        <v>0</v>
      </c>
      <c r="AG151" s="40">
        <v>4445</v>
      </c>
      <c r="AH151" s="40">
        <v>4877</v>
      </c>
      <c r="AI151" s="10">
        <v>4335</v>
      </c>
      <c r="AJ151" s="6">
        <v>202010</v>
      </c>
      <c r="AL151" s="45"/>
    </row>
    <row r="152" spans="1:38" s="30" customFormat="1" ht="14.25" x14ac:dyDescent="0.2">
      <c r="A152" s="6">
        <v>202011</v>
      </c>
      <c r="B152" s="10">
        <v>30751</v>
      </c>
      <c r="C152" s="40">
        <v>60</v>
      </c>
      <c r="D152" s="40">
        <v>167</v>
      </c>
      <c r="E152" s="40">
        <v>9</v>
      </c>
      <c r="F152" s="40">
        <v>52</v>
      </c>
      <c r="G152" s="40">
        <v>55</v>
      </c>
      <c r="H152" s="40">
        <v>2</v>
      </c>
      <c r="I152" s="40">
        <v>445</v>
      </c>
      <c r="J152" s="40">
        <v>30</v>
      </c>
      <c r="K152" s="40">
        <v>0</v>
      </c>
      <c r="L152" s="40">
        <v>170</v>
      </c>
      <c r="M152" s="40">
        <v>134</v>
      </c>
      <c r="N152" s="40">
        <v>5470</v>
      </c>
      <c r="O152" s="40">
        <v>1282</v>
      </c>
      <c r="P152" s="10">
        <v>0</v>
      </c>
      <c r="Q152" s="40">
        <v>0</v>
      </c>
      <c r="R152" s="40">
        <v>0</v>
      </c>
      <c r="S152" s="40">
        <v>1588</v>
      </c>
      <c r="T152" s="40">
        <v>427</v>
      </c>
      <c r="U152" s="40">
        <v>34</v>
      </c>
      <c r="V152" s="40">
        <v>0</v>
      </c>
      <c r="W152" s="40">
        <v>4038</v>
      </c>
      <c r="X152" s="10">
        <v>0</v>
      </c>
      <c r="Y152" s="40">
        <v>0</v>
      </c>
      <c r="Z152" s="40">
        <v>3235</v>
      </c>
      <c r="AA152" s="40">
        <v>0</v>
      </c>
      <c r="AB152" s="40">
        <v>66</v>
      </c>
      <c r="AC152" s="40">
        <v>0</v>
      </c>
      <c r="AD152" s="40">
        <v>182</v>
      </c>
      <c r="AE152" s="40">
        <v>0</v>
      </c>
      <c r="AF152" s="40">
        <v>0</v>
      </c>
      <c r="AG152" s="40">
        <v>4383</v>
      </c>
      <c r="AH152" s="40">
        <v>4810</v>
      </c>
      <c r="AI152" s="10">
        <v>4112</v>
      </c>
      <c r="AJ152" s="6">
        <v>202011</v>
      </c>
      <c r="AL152" s="45"/>
    </row>
    <row r="153" spans="1:38" s="30" customFormat="1" ht="14.25" x14ac:dyDescent="0.2">
      <c r="A153" s="6">
        <v>202012</v>
      </c>
      <c r="B153" s="10">
        <v>30473</v>
      </c>
      <c r="C153" s="40">
        <v>59.48704</v>
      </c>
      <c r="D153" s="40">
        <v>192.91139999999999</v>
      </c>
      <c r="E153" s="40">
        <v>9.1613240000000005</v>
      </c>
      <c r="F153" s="40">
        <v>47.118810000000003</v>
      </c>
      <c r="G153" s="40">
        <v>54.826500000000003</v>
      </c>
      <c r="H153" s="40">
        <v>1.8349</v>
      </c>
      <c r="I153" s="40">
        <v>399.10950000000003</v>
      </c>
      <c r="J153" s="40">
        <v>30.4132</v>
      </c>
      <c r="K153" s="40">
        <v>0</v>
      </c>
      <c r="L153" s="40">
        <v>168.8741</v>
      </c>
      <c r="M153" s="40">
        <v>133.87899999999999</v>
      </c>
      <c r="N153" s="40">
        <v>5706.4639999999999</v>
      </c>
      <c r="O153" s="40">
        <v>1269.46</v>
      </c>
      <c r="P153" s="10">
        <v>0.31859999999999999</v>
      </c>
      <c r="Q153" s="40">
        <v>0</v>
      </c>
      <c r="R153" s="40">
        <v>0.4143</v>
      </c>
      <c r="S153" s="40">
        <v>1551.768</v>
      </c>
      <c r="T153" s="40">
        <v>400.97800000000001</v>
      </c>
      <c r="U153" s="40">
        <v>33.89134</v>
      </c>
      <c r="V153" s="40">
        <v>0</v>
      </c>
      <c r="W153" s="40">
        <v>3991.703</v>
      </c>
      <c r="X153" s="10">
        <v>0</v>
      </c>
      <c r="Y153" s="40">
        <v>0</v>
      </c>
      <c r="Z153" s="40">
        <v>3011.511</v>
      </c>
      <c r="AA153" s="40">
        <v>0</v>
      </c>
      <c r="AB153" s="40">
        <v>76.470100000000002</v>
      </c>
      <c r="AC153" s="40">
        <v>0</v>
      </c>
      <c r="AD153" s="40">
        <v>185.55719999999999</v>
      </c>
      <c r="AE153" s="40">
        <v>0</v>
      </c>
      <c r="AF153" s="40">
        <v>0</v>
      </c>
      <c r="AG153" s="40">
        <v>4348.7690000000002</v>
      </c>
      <c r="AH153" s="40">
        <v>4789.1949999999997</v>
      </c>
      <c r="AI153" s="10">
        <v>4035</v>
      </c>
      <c r="AJ153" s="6">
        <v>202012</v>
      </c>
      <c r="AL153" s="45"/>
    </row>
    <row r="154" spans="1:38" s="30" customFormat="1" ht="14.25" x14ac:dyDescent="0.2">
      <c r="A154" s="6">
        <v>202101</v>
      </c>
      <c r="B154" s="10">
        <v>30318</v>
      </c>
      <c r="C154" s="40">
        <v>59.568579999999997</v>
      </c>
      <c r="D154" s="40">
        <v>192.43950000000001</v>
      </c>
      <c r="E154" s="40">
        <v>9.1817849999999996</v>
      </c>
      <c r="F154" s="40">
        <v>47.210990000000002</v>
      </c>
      <c r="G154" s="40">
        <v>54.895299999999999</v>
      </c>
      <c r="H154" s="40">
        <v>1.8111999999999999</v>
      </c>
      <c r="I154" s="40">
        <v>397.91</v>
      </c>
      <c r="J154" s="40">
        <v>30.494700000000002</v>
      </c>
      <c r="K154" s="40">
        <v>0</v>
      </c>
      <c r="L154" s="40">
        <v>168.98560000000001</v>
      </c>
      <c r="M154" s="40">
        <v>134.06549999999999</v>
      </c>
      <c r="N154" s="40">
        <v>5303.7839999999997</v>
      </c>
      <c r="O154" s="40">
        <v>1270.4670000000001</v>
      </c>
      <c r="P154" s="40">
        <v>0.33200000000000002</v>
      </c>
      <c r="Q154" s="40">
        <v>0</v>
      </c>
      <c r="R154" s="40">
        <v>0.42009999999999997</v>
      </c>
      <c r="S154" s="40">
        <v>495.71129999999999</v>
      </c>
      <c r="T154" s="40">
        <v>397.83749999999998</v>
      </c>
      <c r="U154" s="40">
        <v>34.135590000000001</v>
      </c>
      <c r="V154" s="40">
        <v>0</v>
      </c>
      <c r="W154" s="40">
        <v>4986.9449999999997</v>
      </c>
      <c r="X154" s="10">
        <v>0</v>
      </c>
      <c r="Y154" s="40">
        <v>0</v>
      </c>
      <c r="Z154" s="40">
        <v>3007.1669999999999</v>
      </c>
      <c r="AA154" s="40">
        <v>0</v>
      </c>
      <c r="AB154" s="40">
        <v>76.525099999999995</v>
      </c>
      <c r="AC154" s="40">
        <v>0</v>
      </c>
      <c r="AD154" s="40">
        <v>184.8252</v>
      </c>
      <c r="AE154" s="40">
        <v>0</v>
      </c>
      <c r="AF154" s="40">
        <v>0</v>
      </c>
      <c r="AG154" s="40">
        <v>4436.7950000000001</v>
      </c>
      <c r="AH154" s="40">
        <v>4877.1239999999998</v>
      </c>
      <c r="AI154" s="10">
        <v>4176</v>
      </c>
      <c r="AJ154" s="6">
        <v>202101</v>
      </c>
      <c r="AL154" s="45"/>
    </row>
    <row r="155" spans="1:38" s="30" customFormat="1" ht="14.25" x14ac:dyDescent="0.2">
      <c r="A155" s="6">
        <v>202102</v>
      </c>
      <c r="B155" s="10">
        <v>30354</v>
      </c>
      <c r="C155" s="40">
        <v>59.122639999999997</v>
      </c>
      <c r="D155" s="40">
        <v>214.65440000000001</v>
      </c>
      <c r="E155" s="40">
        <v>9.2161000000000008</v>
      </c>
      <c r="F155" s="40">
        <v>48.86974</v>
      </c>
      <c r="G155" s="40">
        <v>54.628</v>
      </c>
      <c r="H155" s="40">
        <v>1.7937000000000001</v>
      </c>
      <c r="I155" s="40">
        <v>425.54489999999998</v>
      </c>
      <c r="J155" s="40">
        <v>30.4331</v>
      </c>
      <c r="K155" s="40">
        <v>0</v>
      </c>
      <c r="L155" s="40">
        <v>163.08670000000001</v>
      </c>
      <c r="M155" s="40">
        <v>133.58670000000001</v>
      </c>
      <c r="N155" s="40">
        <v>5383.9639999999999</v>
      </c>
      <c r="O155" s="40">
        <v>1306.739</v>
      </c>
      <c r="P155" s="40">
        <v>0.36249999999999999</v>
      </c>
      <c r="Q155" s="40">
        <v>0</v>
      </c>
      <c r="R155" s="40">
        <v>0.41959999999999997</v>
      </c>
      <c r="S155" s="40">
        <v>340.5829</v>
      </c>
      <c r="T155" s="40">
        <v>413.57310000000001</v>
      </c>
      <c r="U155" s="40">
        <v>34.290509999999998</v>
      </c>
      <c r="V155" s="40">
        <v>0</v>
      </c>
      <c r="W155" s="40">
        <v>4940.0550000000003</v>
      </c>
      <c r="X155" s="10">
        <v>0</v>
      </c>
      <c r="Y155" s="40">
        <v>0</v>
      </c>
      <c r="Z155" s="40">
        <v>3076.402</v>
      </c>
      <c r="AA155" s="40">
        <v>0</v>
      </c>
      <c r="AB155" s="40">
        <v>76.206500000000005</v>
      </c>
      <c r="AC155" s="40">
        <v>0</v>
      </c>
      <c r="AD155" s="40">
        <v>182.3734</v>
      </c>
      <c r="AE155" s="40">
        <v>0</v>
      </c>
      <c r="AF155" s="40">
        <v>0</v>
      </c>
      <c r="AG155" s="40">
        <v>4416.9089999999997</v>
      </c>
      <c r="AH155" s="40">
        <v>4975.32</v>
      </c>
      <c r="AI155" s="10">
        <v>4088</v>
      </c>
      <c r="AJ155" s="6">
        <v>202102</v>
      </c>
      <c r="AL155" s="45"/>
    </row>
    <row r="156" spans="1:38" s="30" customFormat="1" ht="14.25" x14ac:dyDescent="0.2">
      <c r="A156" s="6">
        <v>202103</v>
      </c>
      <c r="B156" s="10">
        <v>31014</v>
      </c>
      <c r="C156" s="40">
        <v>59.143900000000002</v>
      </c>
      <c r="D156" s="40">
        <v>218.2516</v>
      </c>
      <c r="E156" s="40">
        <v>9.2120960000000007</v>
      </c>
      <c r="F156" s="40">
        <v>73.318839999999994</v>
      </c>
      <c r="G156" s="40">
        <v>54.69</v>
      </c>
      <c r="H156" s="40">
        <v>1.875</v>
      </c>
      <c r="I156" s="40">
        <v>408.99099999999999</v>
      </c>
      <c r="J156" s="40">
        <v>30.640999999999998</v>
      </c>
      <c r="K156" s="40">
        <v>0</v>
      </c>
      <c r="L156" s="40">
        <v>159.62610000000001</v>
      </c>
      <c r="M156" s="40">
        <v>133.6028</v>
      </c>
      <c r="N156" s="40">
        <v>5790.7920000000004</v>
      </c>
      <c r="O156" s="40">
        <v>1322.308</v>
      </c>
      <c r="P156" s="40">
        <v>0.37809999999999999</v>
      </c>
      <c r="Q156" s="40">
        <v>0</v>
      </c>
      <c r="R156" s="40">
        <v>0</v>
      </c>
      <c r="S156" s="40">
        <v>356.75760000000002</v>
      </c>
      <c r="T156" s="40">
        <v>284.76690000000002</v>
      </c>
      <c r="U156" s="40">
        <v>64.06635</v>
      </c>
      <c r="V156" s="40">
        <v>0</v>
      </c>
      <c r="W156" s="40">
        <v>4980.6369999999997</v>
      </c>
      <c r="X156" s="10">
        <v>0</v>
      </c>
      <c r="Y156" s="40">
        <v>0</v>
      </c>
      <c r="Z156" s="40">
        <v>2891.63</v>
      </c>
      <c r="AA156" s="40">
        <v>0</v>
      </c>
      <c r="AB156" s="40">
        <v>76.144400000000005</v>
      </c>
      <c r="AC156" s="40">
        <v>0</v>
      </c>
      <c r="AD156" s="40">
        <v>183.54320000000001</v>
      </c>
      <c r="AE156" s="40">
        <v>0</v>
      </c>
      <c r="AF156" s="40">
        <v>0</v>
      </c>
      <c r="AG156" s="40">
        <v>4560.2250000000004</v>
      </c>
      <c r="AH156" s="40">
        <v>5135.0879999999997</v>
      </c>
      <c r="AI156" s="10">
        <v>4240</v>
      </c>
      <c r="AJ156" s="6">
        <v>202103</v>
      </c>
      <c r="AL156" s="45"/>
    </row>
    <row r="157" spans="1:38" s="30" customFormat="1" ht="14.25" x14ac:dyDescent="0.2">
      <c r="A157" s="6">
        <v>202104</v>
      </c>
      <c r="B157" s="10">
        <v>30757</v>
      </c>
      <c r="C157" s="40">
        <v>67.125780000000006</v>
      </c>
      <c r="D157" s="40">
        <v>196.7321</v>
      </c>
      <c r="E157" s="40">
        <v>9.2361520000000006</v>
      </c>
      <c r="F157" s="40">
        <v>84.314999999999998</v>
      </c>
      <c r="G157" s="40">
        <v>59.264099999999999</v>
      </c>
      <c r="H157" s="40">
        <v>1.8260000000000001</v>
      </c>
      <c r="I157" s="40">
        <v>405.43419999999998</v>
      </c>
      <c r="J157" s="40">
        <v>30.4267</v>
      </c>
      <c r="K157" s="40">
        <v>0</v>
      </c>
      <c r="L157" s="40">
        <v>159.197</v>
      </c>
      <c r="M157" s="40">
        <v>133.07769999999999</v>
      </c>
      <c r="N157" s="40">
        <v>5720.1980000000003</v>
      </c>
      <c r="O157" s="40">
        <v>1510.17</v>
      </c>
      <c r="P157" s="40">
        <v>0</v>
      </c>
      <c r="Q157" s="40">
        <v>0</v>
      </c>
      <c r="R157" s="40">
        <v>0</v>
      </c>
      <c r="S157" s="40">
        <v>355.81</v>
      </c>
      <c r="T157" s="40">
        <v>282.08769999999998</v>
      </c>
      <c r="U157" s="40">
        <v>59.702359999999999</v>
      </c>
      <c r="V157" s="40">
        <v>0</v>
      </c>
      <c r="W157" s="40">
        <v>4843.7709999999997</v>
      </c>
      <c r="X157" s="10">
        <v>0</v>
      </c>
      <c r="Y157" s="40">
        <v>0</v>
      </c>
      <c r="Z157" s="40">
        <v>2827.3719999999998</v>
      </c>
      <c r="AA157" s="40">
        <v>0</v>
      </c>
      <c r="AB157" s="40">
        <v>76.164000000000001</v>
      </c>
      <c r="AC157" s="40">
        <v>0</v>
      </c>
      <c r="AD157" s="40">
        <v>183.822</v>
      </c>
      <c r="AE157" s="40">
        <v>0</v>
      </c>
      <c r="AF157" s="40">
        <v>0</v>
      </c>
      <c r="AG157" s="40">
        <v>4547.4639999999999</v>
      </c>
      <c r="AH157" s="40">
        <v>5008.9809999999998</v>
      </c>
      <c r="AI157" s="10">
        <v>4220</v>
      </c>
      <c r="AJ157" s="6">
        <v>202104</v>
      </c>
      <c r="AL157" s="45"/>
    </row>
    <row r="158" spans="1:38" s="30" customFormat="1" ht="14.25" x14ac:dyDescent="0.2">
      <c r="A158" s="6">
        <v>202105</v>
      </c>
      <c r="B158" s="10">
        <v>30531.360000000001</v>
      </c>
      <c r="C158" s="40">
        <v>67.202749999999995</v>
      </c>
      <c r="D158" s="40">
        <v>202.66079999999999</v>
      </c>
      <c r="E158" s="40">
        <v>9.2521450000000005</v>
      </c>
      <c r="F158" s="40">
        <v>84.286209999999997</v>
      </c>
      <c r="G158" s="40">
        <v>59.316299999999998</v>
      </c>
      <c r="H158" s="40">
        <v>0.98629999999999995</v>
      </c>
      <c r="I158" s="40">
        <v>406.03739999999999</v>
      </c>
      <c r="J158" s="40">
        <v>30.354600000000001</v>
      </c>
      <c r="K158" s="40">
        <v>0</v>
      </c>
      <c r="L158" s="40">
        <v>156.11859999999999</v>
      </c>
      <c r="M158" s="40">
        <v>117.75790000000001</v>
      </c>
      <c r="N158" s="40">
        <v>5919.7079999999996</v>
      </c>
      <c r="O158" s="40">
        <v>1502.079</v>
      </c>
      <c r="P158" s="40">
        <v>0</v>
      </c>
      <c r="Q158" s="40">
        <v>0</v>
      </c>
      <c r="R158" s="40">
        <v>0</v>
      </c>
      <c r="S158" s="40">
        <v>361.73790000000002</v>
      </c>
      <c r="T158" s="40">
        <v>281.82870000000003</v>
      </c>
      <c r="U158" s="40">
        <v>54.513599999999997</v>
      </c>
      <c r="V158" s="40">
        <v>0</v>
      </c>
      <c r="W158" s="40">
        <v>4688.9809999999998</v>
      </c>
      <c r="X158" s="10">
        <v>0</v>
      </c>
      <c r="Y158" s="40">
        <v>0</v>
      </c>
      <c r="Z158" s="40">
        <v>2809.64</v>
      </c>
      <c r="AA158" s="40">
        <v>0</v>
      </c>
      <c r="AB158" s="40">
        <v>0.72050000000000003</v>
      </c>
      <c r="AC158" s="40">
        <v>0</v>
      </c>
      <c r="AD158" s="40">
        <v>190.63229999999999</v>
      </c>
      <c r="AE158" s="40">
        <v>0</v>
      </c>
      <c r="AF158" s="40">
        <v>0</v>
      </c>
      <c r="AG158" s="40">
        <v>4516.8540000000003</v>
      </c>
      <c r="AH158" s="40">
        <v>4990.7489999999998</v>
      </c>
      <c r="AI158" s="10">
        <v>4079.94</v>
      </c>
      <c r="AJ158" s="6">
        <v>202105</v>
      </c>
      <c r="AL158" s="45"/>
    </row>
    <row r="159" spans="1:38" s="30" customFormat="1" ht="14.25" x14ac:dyDescent="0.2">
      <c r="A159" s="6">
        <v>202106</v>
      </c>
      <c r="B159" s="44">
        <v>31563.279999999999</v>
      </c>
      <c r="C159" s="40">
        <v>94.748699999999999</v>
      </c>
      <c r="D159" s="40">
        <v>149.1619</v>
      </c>
      <c r="E159" s="40">
        <v>9.2675999999999998</v>
      </c>
      <c r="F159" s="40">
        <v>84.535390000000007</v>
      </c>
      <c r="G159" s="40">
        <v>63.681199999999997</v>
      </c>
      <c r="H159" s="40">
        <v>1.0136000000000001</v>
      </c>
      <c r="I159" s="40">
        <v>418.3152</v>
      </c>
      <c r="J159" s="40">
        <v>30.314</v>
      </c>
      <c r="K159" s="40">
        <v>0</v>
      </c>
      <c r="L159" s="40">
        <v>153.9777</v>
      </c>
      <c r="M159" s="40">
        <v>128.8639</v>
      </c>
      <c r="N159" s="40">
        <v>6441.6570000000002</v>
      </c>
      <c r="O159" s="40">
        <v>1493.068</v>
      </c>
      <c r="P159" s="40">
        <v>0</v>
      </c>
      <c r="Q159" s="40">
        <v>0</v>
      </c>
      <c r="R159" s="40">
        <v>0</v>
      </c>
      <c r="S159" s="40">
        <v>416.80189999999999</v>
      </c>
      <c r="T159" s="40">
        <v>205.23939999999999</v>
      </c>
      <c r="U159" s="40">
        <v>52.54063</v>
      </c>
      <c r="V159" s="40">
        <v>0</v>
      </c>
      <c r="W159" s="40">
        <v>4510.6350000000002</v>
      </c>
      <c r="X159" s="10">
        <v>0</v>
      </c>
      <c r="Y159" s="40">
        <v>0</v>
      </c>
      <c r="Z159" s="40">
        <v>2902.549</v>
      </c>
      <c r="AA159" s="40">
        <v>0</v>
      </c>
      <c r="AB159" s="40">
        <v>0.60640000000000005</v>
      </c>
      <c r="AC159" s="40">
        <v>0</v>
      </c>
      <c r="AD159" s="40">
        <v>184.04409999999999</v>
      </c>
      <c r="AE159" s="40">
        <v>0</v>
      </c>
      <c r="AF159" s="40">
        <v>0</v>
      </c>
      <c r="AG159" s="40">
        <v>5042.6369999999997</v>
      </c>
      <c r="AH159" s="40">
        <v>4883.6000000000004</v>
      </c>
      <c r="AI159" s="10">
        <v>4295.9930000000004</v>
      </c>
      <c r="AJ159" s="6">
        <v>202106</v>
      </c>
      <c r="AL159" s="45"/>
    </row>
    <row r="160" spans="1:38" s="30" customFormat="1" ht="14.25" x14ac:dyDescent="0.2">
      <c r="A160" s="6">
        <v>202107</v>
      </c>
      <c r="B160" s="44">
        <v>32665.18</v>
      </c>
      <c r="C160" s="40">
        <v>94.980900000000005</v>
      </c>
      <c r="D160" s="40">
        <v>152.99180000000001</v>
      </c>
      <c r="E160" s="40">
        <v>9.2949999999999999</v>
      </c>
      <c r="F160" s="40">
        <v>91.227019999999996</v>
      </c>
      <c r="G160" s="40">
        <v>63.816200000000002</v>
      </c>
      <c r="H160" s="40">
        <v>0.98340000000000005</v>
      </c>
      <c r="I160" s="40">
        <v>496.99700000000001</v>
      </c>
      <c r="J160" s="40">
        <v>33.914400000000001</v>
      </c>
      <c r="K160" s="40">
        <v>0</v>
      </c>
      <c r="L160" s="40">
        <v>184.27070000000001</v>
      </c>
      <c r="M160" s="40">
        <v>129.10849999999999</v>
      </c>
      <c r="N160" s="40">
        <v>6672.1360000000004</v>
      </c>
      <c r="O160" s="40">
        <v>1440.508</v>
      </c>
      <c r="P160" s="40">
        <v>0</v>
      </c>
      <c r="Q160" s="40">
        <v>0</v>
      </c>
      <c r="R160" s="40">
        <v>0</v>
      </c>
      <c r="S160" s="40">
        <v>432.73090000000002</v>
      </c>
      <c r="T160" s="40">
        <v>243.03270000000001</v>
      </c>
      <c r="U160" s="40">
        <v>56.55585</v>
      </c>
      <c r="V160" s="40">
        <v>0</v>
      </c>
      <c r="W160" s="40">
        <v>4578.4189999999999</v>
      </c>
      <c r="X160" s="10">
        <v>0</v>
      </c>
      <c r="Y160" s="40">
        <v>0</v>
      </c>
      <c r="Z160" s="40">
        <v>3068.45</v>
      </c>
      <c r="AA160" s="40">
        <v>0</v>
      </c>
      <c r="AB160" s="40">
        <v>0.57520000000000004</v>
      </c>
      <c r="AC160" s="40">
        <v>0.50182599999999999</v>
      </c>
      <c r="AD160" s="40">
        <v>191.75200000000001</v>
      </c>
      <c r="AE160" s="40">
        <v>0</v>
      </c>
      <c r="AF160" s="40">
        <v>0</v>
      </c>
      <c r="AG160" s="40">
        <v>5487.9070000000002</v>
      </c>
      <c r="AH160" s="40">
        <v>4892.08</v>
      </c>
      <c r="AI160" s="10">
        <v>4342.93</v>
      </c>
      <c r="AJ160" s="6">
        <v>202107</v>
      </c>
      <c r="AL160" s="45"/>
    </row>
    <row r="161" spans="1:38" s="30" customFormat="1" ht="14.25" x14ac:dyDescent="0.2">
      <c r="A161" s="6">
        <v>202108</v>
      </c>
      <c r="B161" s="44">
        <v>32419.48</v>
      </c>
      <c r="C161" s="40">
        <v>80.962559999999996</v>
      </c>
      <c r="D161" s="40">
        <v>152.06739999999999</v>
      </c>
      <c r="E161" s="40">
        <v>0</v>
      </c>
      <c r="F161" s="40">
        <v>91.141220000000004</v>
      </c>
      <c r="G161" s="40">
        <v>63.801099999999998</v>
      </c>
      <c r="H161" s="40">
        <v>0.98970000000000002</v>
      </c>
      <c r="I161" s="40">
        <v>525.49369999999999</v>
      </c>
      <c r="J161" s="40">
        <v>33.814799999999998</v>
      </c>
      <c r="K161" s="40">
        <v>0</v>
      </c>
      <c r="L161" s="40">
        <v>183.6121</v>
      </c>
      <c r="M161" s="40">
        <v>113.9986</v>
      </c>
      <c r="N161" s="40">
        <v>6412.9290000000001</v>
      </c>
      <c r="O161" s="40">
        <v>1461.2159999999999</v>
      </c>
      <c r="P161" s="40">
        <v>0</v>
      </c>
      <c r="Q161" s="40">
        <v>0</v>
      </c>
      <c r="R161" s="40">
        <v>0</v>
      </c>
      <c r="S161" s="40">
        <v>461.54500000000002</v>
      </c>
      <c r="T161" s="40">
        <v>251.86869999999999</v>
      </c>
      <c r="U161" s="40">
        <v>56.716299999999997</v>
      </c>
      <c r="V161" s="40">
        <v>0</v>
      </c>
      <c r="W161" s="40">
        <v>4552.95</v>
      </c>
      <c r="X161" s="10">
        <v>0</v>
      </c>
      <c r="Y161" s="40">
        <v>0</v>
      </c>
      <c r="Z161" s="40">
        <v>2978.817</v>
      </c>
      <c r="AA161" s="40">
        <v>0</v>
      </c>
      <c r="AB161" s="40">
        <v>0.54059999999999997</v>
      </c>
      <c r="AC161" s="40">
        <v>0.50236499999999995</v>
      </c>
      <c r="AD161" s="40">
        <v>195.43219999999999</v>
      </c>
      <c r="AE161" s="40">
        <v>0</v>
      </c>
      <c r="AF161" s="40">
        <v>0</v>
      </c>
      <c r="AG161" s="40">
        <v>5491.8779999999997</v>
      </c>
      <c r="AH161" s="40">
        <v>4860.3310000000001</v>
      </c>
      <c r="AI161" s="10">
        <v>4448.87</v>
      </c>
      <c r="AJ161" s="6">
        <v>202108</v>
      </c>
      <c r="AL161" s="45"/>
    </row>
    <row r="162" spans="1:38" s="30" customFormat="1" ht="14.25" x14ac:dyDescent="0.2">
      <c r="A162" s="6">
        <v>202109</v>
      </c>
      <c r="B162" s="44">
        <v>32802.699999999997</v>
      </c>
      <c r="C162" s="40">
        <v>81.708650000000006</v>
      </c>
      <c r="D162" s="40">
        <v>164.94200000000001</v>
      </c>
      <c r="E162" s="40">
        <v>0</v>
      </c>
      <c r="F162" s="40">
        <v>39.643000000000001</v>
      </c>
      <c r="G162" s="40">
        <v>63.585169999999998</v>
      </c>
      <c r="H162" s="40">
        <v>3.5905999999999998</v>
      </c>
      <c r="I162" s="40">
        <v>607.42150000000004</v>
      </c>
      <c r="J162" s="40">
        <v>33.601599999999998</v>
      </c>
      <c r="K162" s="40">
        <v>0</v>
      </c>
      <c r="L162" s="40">
        <v>190.3819</v>
      </c>
      <c r="M162" s="40">
        <v>136.5351</v>
      </c>
      <c r="N162" s="40">
        <v>6437.5789999999997</v>
      </c>
      <c r="O162" s="40">
        <v>1514.595</v>
      </c>
      <c r="P162" s="40">
        <v>0</v>
      </c>
      <c r="Q162" s="40">
        <v>0</v>
      </c>
      <c r="R162" s="40">
        <v>0</v>
      </c>
      <c r="S162" s="40">
        <v>472.44569999999999</v>
      </c>
      <c r="T162" s="40">
        <v>263.23050000000001</v>
      </c>
      <c r="U162" s="40">
        <v>58.135530000000003</v>
      </c>
      <c r="V162" s="40">
        <v>0</v>
      </c>
      <c r="W162" s="40">
        <v>4558.9549999999999</v>
      </c>
      <c r="X162" s="10">
        <v>0</v>
      </c>
      <c r="Y162" s="40">
        <v>0</v>
      </c>
      <c r="Z162" s="40">
        <v>2792.45</v>
      </c>
      <c r="AA162" s="40">
        <v>0</v>
      </c>
      <c r="AB162" s="40">
        <v>0.48380000000000001</v>
      </c>
      <c r="AC162" s="40">
        <v>0.50285000000000002</v>
      </c>
      <c r="AD162" s="40">
        <v>186.8441</v>
      </c>
      <c r="AE162" s="40">
        <v>0</v>
      </c>
      <c r="AF162" s="40">
        <v>0</v>
      </c>
      <c r="AG162" s="40">
        <v>5614.3519999999999</v>
      </c>
      <c r="AH162" s="40">
        <v>4879.6419999999998</v>
      </c>
      <c r="AI162" s="10">
        <v>4702.07</v>
      </c>
      <c r="AJ162" s="6">
        <v>202109</v>
      </c>
      <c r="AL162" s="45"/>
    </row>
    <row r="163" spans="1:38" s="30" customFormat="1" ht="14.25" x14ac:dyDescent="0.2">
      <c r="A163" s="6">
        <v>202110</v>
      </c>
      <c r="B163" s="44">
        <v>32004.6</v>
      </c>
      <c r="C163" s="40">
        <v>80.111819999999994</v>
      </c>
      <c r="D163" s="40">
        <v>163.83150000000001</v>
      </c>
      <c r="E163" s="40">
        <v>0</v>
      </c>
      <c r="F163" s="40">
        <v>32.878619999999998</v>
      </c>
      <c r="G163" s="40">
        <v>41.500999999999998</v>
      </c>
      <c r="H163" s="40">
        <v>3.5127000000000002</v>
      </c>
      <c r="I163" s="40">
        <v>625.18179999999995</v>
      </c>
      <c r="J163" s="40">
        <v>33.048900000000003</v>
      </c>
      <c r="K163" s="40">
        <v>0</v>
      </c>
      <c r="L163" s="40">
        <v>236.60560000000001</v>
      </c>
      <c r="M163" s="40">
        <v>157.37139999999999</v>
      </c>
      <c r="N163" s="40">
        <v>6663.09</v>
      </c>
      <c r="O163" s="40">
        <v>1650.8779999999999</v>
      </c>
      <c r="P163" s="40">
        <v>0</v>
      </c>
      <c r="Q163" s="40">
        <v>0</v>
      </c>
      <c r="R163" s="40">
        <v>0</v>
      </c>
      <c r="S163" s="40">
        <v>470.23660000000001</v>
      </c>
      <c r="T163" s="40">
        <v>262.601</v>
      </c>
      <c r="U163" s="40">
        <v>57.859169999999999</v>
      </c>
      <c r="V163" s="40">
        <v>0</v>
      </c>
      <c r="W163" s="40">
        <v>4594.3019999999997</v>
      </c>
      <c r="X163" s="10">
        <v>0</v>
      </c>
      <c r="Y163" s="40">
        <v>0</v>
      </c>
      <c r="Z163" s="40">
        <v>2042.75</v>
      </c>
      <c r="AA163" s="40">
        <v>0</v>
      </c>
      <c r="AB163" s="40">
        <v>0.47589999999999999</v>
      </c>
      <c r="AC163" s="40">
        <v>0.50018300000000004</v>
      </c>
      <c r="AD163" s="40">
        <v>194.00399999999999</v>
      </c>
      <c r="AE163" s="40">
        <v>0</v>
      </c>
      <c r="AF163" s="40">
        <v>0</v>
      </c>
      <c r="AG163" s="40">
        <v>5405.87</v>
      </c>
      <c r="AH163" s="40">
        <v>4751.4769999999999</v>
      </c>
      <c r="AI163" s="10">
        <v>4536.6009999999997</v>
      </c>
      <c r="AJ163" s="6">
        <v>202110</v>
      </c>
      <c r="AL163" s="45"/>
    </row>
    <row r="164" spans="1:38" s="30" customFormat="1" ht="14.25" x14ac:dyDescent="0.2">
      <c r="A164" s="6">
        <v>202111</v>
      </c>
      <c r="B164" s="44">
        <v>32995.949999999997</v>
      </c>
      <c r="C164" s="40">
        <v>80.301630000000003</v>
      </c>
      <c r="D164" s="40">
        <v>174.01929999999999</v>
      </c>
      <c r="E164" s="40">
        <v>0</v>
      </c>
      <c r="F164" s="40">
        <v>33.369900000000001</v>
      </c>
      <c r="G164" s="40">
        <v>41.467700000000001</v>
      </c>
      <c r="H164" s="40">
        <v>3.3534999999999999</v>
      </c>
      <c r="I164" s="40">
        <v>603.79759999999999</v>
      </c>
      <c r="J164" s="40">
        <v>33.224499999999999</v>
      </c>
      <c r="K164" s="40">
        <v>0</v>
      </c>
      <c r="L164" s="40">
        <v>237.4128</v>
      </c>
      <c r="M164" s="40">
        <v>154.28020000000001</v>
      </c>
      <c r="N164" s="40">
        <v>6950.36</v>
      </c>
      <c r="O164" s="40">
        <v>1689.5709999999999</v>
      </c>
      <c r="P164" s="40">
        <v>0</v>
      </c>
      <c r="Q164" s="40">
        <v>0</v>
      </c>
      <c r="R164" s="40">
        <v>0</v>
      </c>
      <c r="S164" s="40">
        <v>539.85569999999996</v>
      </c>
      <c r="T164" s="40">
        <v>264.73410000000001</v>
      </c>
      <c r="U164" s="40">
        <v>58.536670000000001</v>
      </c>
      <c r="V164" s="40">
        <v>0</v>
      </c>
      <c r="W164" s="40">
        <v>4602.7430000000004</v>
      </c>
      <c r="X164" s="10">
        <v>0</v>
      </c>
      <c r="Y164" s="40">
        <v>0</v>
      </c>
      <c r="Z164" s="40">
        <v>2075.1129999999998</v>
      </c>
      <c r="AA164" s="40">
        <v>0</v>
      </c>
      <c r="AB164" s="40">
        <v>0.47570000000000001</v>
      </c>
      <c r="AC164" s="40">
        <v>0.50015100000000001</v>
      </c>
      <c r="AD164" s="40">
        <v>191.947</v>
      </c>
      <c r="AE164" s="40">
        <v>0</v>
      </c>
      <c r="AF164" s="40">
        <v>0</v>
      </c>
      <c r="AG164" s="40">
        <v>5590.6149999999998</v>
      </c>
      <c r="AH164" s="40">
        <v>4899.2420000000002</v>
      </c>
      <c r="AI164" s="10">
        <v>4771.0259999999998</v>
      </c>
      <c r="AJ164" s="6">
        <v>202111</v>
      </c>
      <c r="AL164" s="45"/>
    </row>
    <row r="165" spans="1:38" s="30" customFormat="1" ht="14.25" x14ac:dyDescent="0.2">
      <c r="A165" s="6">
        <v>202112</v>
      </c>
      <c r="B165" s="44">
        <v>32589.8</v>
      </c>
      <c r="C165" s="40">
        <v>80.389899999999997</v>
      </c>
      <c r="D165" s="40">
        <v>156.32259999999999</v>
      </c>
      <c r="E165" s="40">
        <v>0</v>
      </c>
      <c r="F165" s="40">
        <v>33.569099999999999</v>
      </c>
      <c r="G165" s="40">
        <v>41.268300000000004</v>
      </c>
      <c r="H165" s="40">
        <v>3.6528</v>
      </c>
      <c r="I165" s="40">
        <v>610.73289999999997</v>
      </c>
      <c r="J165" s="40">
        <v>33.255800000000001</v>
      </c>
      <c r="K165" s="40">
        <v>0</v>
      </c>
      <c r="L165" s="40">
        <v>229.12629999999999</v>
      </c>
      <c r="M165" s="40">
        <v>153.8964</v>
      </c>
      <c r="N165" s="40">
        <v>6897.0370000000003</v>
      </c>
      <c r="O165" s="40">
        <v>1691.5170000000001</v>
      </c>
      <c r="P165" s="40">
        <v>0</v>
      </c>
      <c r="Q165" s="40">
        <v>0</v>
      </c>
      <c r="R165" s="40">
        <v>0</v>
      </c>
      <c r="S165" s="40">
        <v>615.71600000000001</v>
      </c>
      <c r="T165" s="40">
        <v>255.84569999999999</v>
      </c>
      <c r="U165" s="40">
        <v>61.696559999999998</v>
      </c>
      <c r="V165" s="40">
        <v>0</v>
      </c>
      <c r="W165" s="40">
        <v>4584.93</v>
      </c>
      <c r="X165" s="10">
        <v>0</v>
      </c>
      <c r="Y165" s="40">
        <v>0</v>
      </c>
      <c r="Z165" s="40">
        <v>2121.944</v>
      </c>
      <c r="AA165" s="40">
        <v>0</v>
      </c>
      <c r="AB165" s="40">
        <v>0.45340000000000003</v>
      </c>
      <c r="AC165" s="40">
        <v>0.50215600000000005</v>
      </c>
      <c r="AD165" s="40">
        <v>185.17449999999999</v>
      </c>
      <c r="AE165" s="40">
        <v>0</v>
      </c>
      <c r="AF165" s="40">
        <v>0</v>
      </c>
      <c r="AG165" s="40">
        <v>5556.2479999999996</v>
      </c>
      <c r="AH165" s="40">
        <v>4664.6409999999996</v>
      </c>
      <c r="AI165" s="10">
        <v>4693.9750000000004</v>
      </c>
      <c r="AJ165" s="6">
        <v>202112</v>
      </c>
      <c r="AL165" s="45"/>
    </row>
    <row r="166" spans="1:38" s="30" customFormat="1" ht="14.25" x14ac:dyDescent="0.2">
      <c r="A166" s="6">
        <v>202201</v>
      </c>
      <c r="B166" s="44">
        <v>33329.53</v>
      </c>
      <c r="C166" s="40">
        <v>80.40146</v>
      </c>
      <c r="D166" s="40">
        <v>244.24510000000001</v>
      </c>
      <c r="E166" s="40">
        <v>0</v>
      </c>
      <c r="F166" s="40">
        <v>33.163580000000003</v>
      </c>
      <c r="G166" s="40">
        <v>40.901000000000003</v>
      </c>
      <c r="H166" s="40">
        <v>2.5430000000000001</v>
      </c>
      <c r="I166" s="40">
        <v>594.54880000000003</v>
      </c>
      <c r="J166" s="40">
        <v>32.921999999999997</v>
      </c>
      <c r="K166" s="40">
        <v>0</v>
      </c>
      <c r="L166" s="40">
        <v>227.1456</v>
      </c>
      <c r="M166" s="40">
        <v>154.28800000000001</v>
      </c>
      <c r="N166" s="40">
        <v>6738.9780000000001</v>
      </c>
      <c r="O166" s="40">
        <v>1701.7080000000001</v>
      </c>
      <c r="P166" s="40">
        <v>0</v>
      </c>
      <c r="Q166" s="40">
        <v>0</v>
      </c>
      <c r="R166" s="40">
        <v>0</v>
      </c>
      <c r="S166" s="40">
        <v>1658.1990000000001</v>
      </c>
      <c r="T166" s="40">
        <v>247.79220000000001</v>
      </c>
      <c r="U166" s="40">
        <v>61.840560000000004</v>
      </c>
      <c r="V166" s="40">
        <v>0</v>
      </c>
      <c r="W166" s="40">
        <v>3541.8090000000002</v>
      </c>
      <c r="X166" s="10">
        <v>0</v>
      </c>
      <c r="Y166" s="40">
        <v>0</v>
      </c>
      <c r="Z166" s="40">
        <v>2189.8249999999998</v>
      </c>
      <c r="AA166" s="40">
        <v>0</v>
      </c>
      <c r="AB166" s="40">
        <v>0.45319999999999999</v>
      </c>
      <c r="AC166" s="40">
        <v>0.50153999999999999</v>
      </c>
      <c r="AD166" s="40">
        <v>183.86279999999999</v>
      </c>
      <c r="AE166" s="40">
        <v>0</v>
      </c>
      <c r="AF166" s="40">
        <v>0</v>
      </c>
      <c r="AG166" s="40">
        <v>5536.38</v>
      </c>
      <c r="AH166" s="40">
        <v>4902.6980000000003</v>
      </c>
      <c r="AI166" s="10">
        <v>5155.3190000000004</v>
      </c>
      <c r="AJ166" s="6">
        <v>202201</v>
      </c>
      <c r="AL166" s="45"/>
    </row>
    <row r="167" spans="1:38" s="30" customFormat="1" ht="14.25" x14ac:dyDescent="0.2">
      <c r="A167" s="6">
        <v>202202</v>
      </c>
      <c r="B167" s="44">
        <v>33290.28</v>
      </c>
      <c r="C167" s="40">
        <v>79.582920000000001</v>
      </c>
      <c r="D167" s="40">
        <v>224.32900000000001</v>
      </c>
      <c r="E167" s="40">
        <v>0</v>
      </c>
      <c r="F167" s="40">
        <v>33.140529999999998</v>
      </c>
      <c r="G167" s="40">
        <v>35.690100000000001</v>
      </c>
      <c r="H167" s="40">
        <v>2.3637000000000001</v>
      </c>
      <c r="I167" s="40">
        <v>613.6037</v>
      </c>
      <c r="J167" s="40">
        <v>32.348999999999997</v>
      </c>
      <c r="K167" s="40">
        <v>0</v>
      </c>
      <c r="L167" s="40">
        <v>223.11600000000001</v>
      </c>
      <c r="M167" s="40">
        <v>153.60130000000001</v>
      </c>
      <c r="N167" s="40">
        <v>6511.2690000000002</v>
      </c>
      <c r="O167" s="40">
        <v>1746.106</v>
      </c>
      <c r="P167" s="40">
        <v>0</v>
      </c>
      <c r="Q167" s="40">
        <v>0</v>
      </c>
      <c r="R167" s="40">
        <v>0</v>
      </c>
      <c r="S167" s="40">
        <v>1654.2760000000001</v>
      </c>
      <c r="T167" s="40">
        <v>245.0581</v>
      </c>
      <c r="U167" s="40">
        <v>61.958509999999997</v>
      </c>
      <c r="V167" s="40">
        <v>0</v>
      </c>
      <c r="W167" s="40">
        <v>3526.3429999999998</v>
      </c>
      <c r="X167" s="10">
        <v>0</v>
      </c>
      <c r="Y167" s="40">
        <v>0</v>
      </c>
      <c r="Z167" s="40">
        <v>2292.71</v>
      </c>
      <c r="AA167" s="40">
        <v>0</v>
      </c>
      <c r="AB167" s="40">
        <v>0.45300000000000001</v>
      </c>
      <c r="AC167" s="40">
        <v>0.50042900000000001</v>
      </c>
      <c r="AD167" s="40">
        <v>193.39699999999999</v>
      </c>
      <c r="AE167" s="40">
        <v>0</v>
      </c>
      <c r="AF167" s="40">
        <v>0</v>
      </c>
      <c r="AG167" s="40">
        <v>5509.7309999999998</v>
      </c>
      <c r="AH167" s="40">
        <v>5078.28</v>
      </c>
      <c r="AI167" s="10">
        <v>5072.424</v>
      </c>
      <c r="AJ167" s="6">
        <v>202202</v>
      </c>
      <c r="AL167" s="45"/>
    </row>
    <row r="168" spans="1:38" s="30" customFormat="1" ht="14.25" x14ac:dyDescent="0.2">
      <c r="A168" s="6">
        <v>202203</v>
      </c>
      <c r="B168" s="44">
        <v>33229.699999999997</v>
      </c>
      <c r="C168" s="40">
        <v>79.354709999999997</v>
      </c>
      <c r="D168" s="40">
        <v>172.4213</v>
      </c>
      <c r="E168" s="40">
        <v>0</v>
      </c>
      <c r="F168" s="40">
        <v>35.687399999999997</v>
      </c>
      <c r="G168" s="40">
        <v>35.374600000000001</v>
      </c>
      <c r="H168" s="40">
        <v>1.9955000000000001</v>
      </c>
      <c r="I168" s="40">
        <v>552.77149999999995</v>
      </c>
      <c r="J168" s="40">
        <v>31.594000000000001</v>
      </c>
      <c r="K168" s="40">
        <v>0</v>
      </c>
      <c r="L168" s="40">
        <v>220.316</v>
      </c>
      <c r="M168" s="40">
        <v>153.78389999999999</v>
      </c>
      <c r="N168" s="40">
        <v>6766.991</v>
      </c>
      <c r="O168" s="40">
        <v>1728.1859999999999</v>
      </c>
      <c r="P168" s="40">
        <v>0</v>
      </c>
      <c r="Q168" s="40">
        <v>0</v>
      </c>
      <c r="R168" s="40">
        <v>0</v>
      </c>
      <c r="S168" s="40">
        <v>1656.0329999999999</v>
      </c>
      <c r="T168" s="40">
        <v>240.3914</v>
      </c>
      <c r="U168" s="40">
        <v>63.08</v>
      </c>
      <c r="V168" s="40">
        <v>0</v>
      </c>
      <c r="W168" s="40">
        <v>3432.9679999999998</v>
      </c>
      <c r="X168" s="10">
        <v>0</v>
      </c>
      <c r="Y168" s="40">
        <v>0</v>
      </c>
      <c r="Z168" s="40">
        <v>2291.58</v>
      </c>
      <c r="AA168" s="40">
        <v>0</v>
      </c>
      <c r="AB168" s="40">
        <v>80.407399999999996</v>
      </c>
      <c r="AC168" s="40">
        <v>0.50073699999999999</v>
      </c>
      <c r="AD168" s="40">
        <v>185.1183</v>
      </c>
      <c r="AE168" s="40">
        <v>0</v>
      </c>
      <c r="AF168" s="40">
        <v>0</v>
      </c>
      <c r="AG168" s="40">
        <v>5373.4350000000004</v>
      </c>
      <c r="AH168" s="40">
        <v>5403.5060000000003</v>
      </c>
      <c r="AI168" s="10">
        <v>4724.2809999999999</v>
      </c>
      <c r="AJ168" s="6">
        <v>202203</v>
      </c>
      <c r="AL168" s="45"/>
    </row>
    <row r="169" spans="1:38" s="30" customFormat="1" ht="14.25" x14ac:dyDescent="0.2">
      <c r="A169" s="6">
        <v>202204</v>
      </c>
      <c r="B169" s="44">
        <v>33778.01</v>
      </c>
      <c r="C169" s="40">
        <v>79.140770000000003</v>
      </c>
      <c r="D169" s="40">
        <v>171.5616</v>
      </c>
      <c r="E169" s="40">
        <v>0</v>
      </c>
      <c r="F169" s="40">
        <v>35.439700000000002</v>
      </c>
      <c r="G169" s="40">
        <v>34.7682</v>
      </c>
      <c r="H169" s="40">
        <v>1.9342999999999999</v>
      </c>
      <c r="I169" s="40">
        <v>629.06320000000005</v>
      </c>
      <c r="J169" s="40">
        <v>31.0747</v>
      </c>
      <c r="K169" s="40">
        <v>0</v>
      </c>
      <c r="L169" s="40">
        <v>230.5941</v>
      </c>
      <c r="M169" s="40">
        <v>153.5539</v>
      </c>
      <c r="N169" s="40">
        <v>6715.0820000000003</v>
      </c>
      <c r="O169" s="40">
        <v>1766.854</v>
      </c>
      <c r="P169" s="40">
        <v>0</v>
      </c>
      <c r="Q169" s="40">
        <v>0</v>
      </c>
      <c r="R169" s="40">
        <v>0</v>
      </c>
      <c r="S169" s="40">
        <v>1629.58</v>
      </c>
      <c r="T169" s="40">
        <v>233.3937</v>
      </c>
      <c r="U169" s="40">
        <v>64.281310000000005</v>
      </c>
      <c r="V169" s="40">
        <v>0</v>
      </c>
      <c r="W169" s="40">
        <v>3510.64</v>
      </c>
      <c r="X169" s="10">
        <v>0</v>
      </c>
      <c r="Y169" s="40">
        <v>0</v>
      </c>
      <c r="Z169" s="40">
        <v>2307.6550000000002</v>
      </c>
      <c r="AA169" s="40">
        <v>0</v>
      </c>
      <c r="AB169" s="40">
        <v>80.421499999999995</v>
      </c>
      <c r="AC169" s="40">
        <v>0.50231000000000003</v>
      </c>
      <c r="AD169" s="40">
        <v>183.261</v>
      </c>
      <c r="AE169" s="40">
        <v>0</v>
      </c>
      <c r="AF169" s="40">
        <v>0</v>
      </c>
      <c r="AG169" s="40">
        <v>5636.49</v>
      </c>
      <c r="AH169" s="40">
        <v>5583.4110000000001</v>
      </c>
      <c r="AI169" s="10">
        <v>4699.3069999999998</v>
      </c>
      <c r="AJ169" s="6">
        <v>202204</v>
      </c>
      <c r="AL169" s="45"/>
    </row>
    <row r="170" spans="1:38" s="30" customFormat="1" ht="14.25" x14ac:dyDescent="0.2">
      <c r="A170" s="6">
        <v>202205</v>
      </c>
      <c r="B170" s="44">
        <v>33607.26</v>
      </c>
      <c r="C170" s="40">
        <v>79.096670000000003</v>
      </c>
      <c r="D170" s="40">
        <v>169.9384</v>
      </c>
      <c r="E170" s="40">
        <v>0</v>
      </c>
      <c r="F170" s="40">
        <v>37.292209999999997</v>
      </c>
      <c r="G170" s="40">
        <v>34.650199999999998</v>
      </c>
      <c r="H170" s="40">
        <v>1.8425</v>
      </c>
      <c r="I170" s="40">
        <v>666.21079999999995</v>
      </c>
      <c r="J170" s="40">
        <v>31.692499999999999</v>
      </c>
      <c r="K170" s="40">
        <v>0</v>
      </c>
      <c r="L170" s="40">
        <v>225.4743</v>
      </c>
      <c r="M170" s="40">
        <v>152.41249999999999</v>
      </c>
      <c r="N170" s="40">
        <v>6690.8860000000004</v>
      </c>
      <c r="O170" s="40">
        <v>1787.3869999999999</v>
      </c>
      <c r="P170" s="40">
        <v>0</v>
      </c>
      <c r="Q170" s="40">
        <v>0</v>
      </c>
      <c r="R170" s="40">
        <v>0</v>
      </c>
      <c r="S170" s="40">
        <v>1600.441</v>
      </c>
      <c r="T170" s="40">
        <v>229.626</v>
      </c>
      <c r="U170" s="40">
        <v>68.76585</v>
      </c>
      <c r="V170" s="40">
        <v>0</v>
      </c>
      <c r="W170" s="40">
        <v>3472.9279999999999</v>
      </c>
      <c r="X170" s="10">
        <v>0</v>
      </c>
      <c r="Y170" s="40">
        <v>0</v>
      </c>
      <c r="Z170" s="40">
        <v>2425.3009999999999</v>
      </c>
      <c r="AA170" s="40">
        <v>0</v>
      </c>
      <c r="AB170" s="40">
        <v>80.436499999999995</v>
      </c>
      <c r="AC170" s="40">
        <v>0.50174200000000002</v>
      </c>
      <c r="AD170" s="40">
        <v>188.11670000000001</v>
      </c>
      <c r="AE170" s="40">
        <v>0</v>
      </c>
      <c r="AF170" s="40">
        <v>0</v>
      </c>
      <c r="AG170" s="40">
        <v>5595.6580000000004</v>
      </c>
      <c r="AH170" s="40">
        <v>5370.46</v>
      </c>
      <c r="AI170" s="10">
        <v>4698.1350000000002</v>
      </c>
      <c r="AJ170" s="6">
        <v>202205</v>
      </c>
      <c r="AL170" s="45"/>
    </row>
    <row r="171" spans="1:38" s="30" customFormat="1" ht="14.25" x14ac:dyDescent="0.2">
      <c r="A171" s="6">
        <v>202206</v>
      </c>
      <c r="B171" s="44">
        <v>31280.07</v>
      </c>
      <c r="C171" s="40">
        <v>79.051649999999995</v>
      </c>
      <c r="D171" s="40">
        <v>148.5719</v>
      </c>
      <c r="E171" s="40">
        <v>0</v>
      </c>
      <c r="F171" s="40">
        <v>22.422699999999999</v>
      </c>
      <c r="G171" s="40">
        <v>34.273800000000001</v>
      </c>
      <c r="H171" s="40">
        <v>1.9743999999999999</v>
      </c>
      <c r="I171" s="40">
        <v>595.6644</v>
      </c>
      <c r="J171" s="40">
        <v>31.1172</v>
      </c>
      <c r="K171" s="40">
        <v>0</v>
      </c>
      <c r="L171" s="40">
        <v>208.08750000000001</v>
      </c>
      <c r="M171" s="40">
        <v>153.53450000000001</v>
      </c>
      <c r="N171" s="40">
        <v>6855.8069999999998</v>
      </c>
      <c r="O171" s="40">
        <v>1816.3920000000001</v>
      </c>
      <c r="P171" s="40">
        <v>0</v>
      </c>
      <c r="Q171" s="40">
        <v>0</v>
      </c>
      <c r="R171" s="40">
        <v>0</v>
      </c>
      <c r="S171" s="40">
        <v>1592.702</v>
      </c>
      <c r="T171" s="40">
        <v>226.62389999999999</v>
      </c>
      <c r="U171" s="40">
        <v>74.003150000000005</v>
      </c>
      <c r="V171" s="40">
        <v>0</v>
      </c>
      <c r="W171" s="40">
        <v>1315.7080000000001</v>
      </c>
      <c r="X171" s="10">
        <v>0</v>
      </c>
      <c r="Y171" s="40">
        <v>0</v>
      </c>
      <c r="Z171" s="40">
        <v>2220.8870000000002</v>
      </c>
      <c r="AA171" s="40">
        <v>0</v>
      </c>
      <c r="AB171" s="40">
        <v>80.385300000000001</v>
      </c>
      <c r="AC171" s="40">
        <v>0.50361699999999998</v>
      </c>
      <c r="AD171" s="40">
        <v>186.38630000000001</v>
      </c>
      <c r="AE171" s="40">
        <v>0</v>
      </c>
      <c r="AF171" s="40">
        <v>0</v>
      </c>
      <c r="AG171" s="40">
        <v>5716.4489999999996</v>
      </c>
      <c r="AH171" s="40">
        <v>5482.9470000000001</v>
      </c>
      <c r="AI171" s="10">
        <v>4436.5770000000002</v>
      </c>
      <c r="AJ171" s="6">
        <v>202206</v>
      </c>
      <c r="AL171" s="45"/>
    </row>
    <row r="172" spans="1:38" s="30" customFormat="1" ht="14.25" x14ac:dyDescent="0.2">
      <c r="A172" s="6">
        <v>202207</v>
      </c>
      <c r="B172" s="44">
        <v>31798.2</v>
      </c>
      <c r="C172" s="40">
        <v>76.81532</v>
      </c>
      <c r="D172" s="40">
        <v>150.0874</v>
      </c>
      <c r="E172" s="40">
        <v>0</v>
      </c>
      <c r="F172" s="40">
        <v>23.15033</v>
      </c>
      <c r="G172" s="40">
        <v>30.8613</v>
      </c>
      <c r="H172" s="40">
        <v>2.0594000000000001</v>
      </c>
      <c r="I172" s="40">
        <v>578.69719999999995</v>
      </c>
      <c r="J172" s="40">
        <v>29.095300000000002</v>
      </c>
      <c r="K172" s="40">
        <v>0</v>
      </c>
      <c r="L172" s="40">
        <v>178.65690000000001</v>
      </c>
      <c r="M172" s="40">
        <v>154.1216</v>
      </c>
      <c r="N172" s="40">
        <v>7022.6</v>
      </c>
      <c r="O172" s="40">
        <v>1786.519</v>
      </c>
      <c r="P172" s="40">
        <v>0</v>
      </c>
      <c r="Q172" s="40">
        <v>0</v>
      </c>
      <c r="R172" s="40">
        <v>0</v>
      </c>
      <c r="S172" s="40">
        <v>1599.6880000000001</v>
      </c>
      <c r="T172" s="40">
        <v>224.3366</v>
      </c>
      <c r="U172" s="40">
        <v>79.876750000000001</v>
      </c>
      <c r="V172" s="40">
        <v>0</v>
      </c>
      <c r="W172" s="40">
        <v>1407.2159999999999</v>
      </c>
      <c r="X172" s="10">
        <v>0</v>
      </c>
      <c r="Y172" s="40">
        <v>0</v>
      </c>
      <c r="Z172" s="40">
        <v>2265.9699999999998</v>
      </c>
      <c r="AA172" s="40">
        <v>0</v>
      </c>
      <c r="AB172" s="40">
        <v>80.418599999999998</v>
      </c>
      <c r="AC172" s="40">
        <v>0.50139999999999996</v>
      </c>
      <c r="AD172" s="40">
        <v>188.37049999999999</v>
      </c>
      <c r="AE172" s="40">
        <v>0</v>
      </c>
      <c r="AF172" s="40">
        <v>0</v>
      </c>
      <c r="AG172" s="40">
        <v>5876.1540000000005</v>
      </c>
      <c r="AH172" s="40">
        <v>5599.0690000000004</v>
      </c>
      <c r="AI172" s="10">
        <v>4443.9189999999999</v>
      </c>
      <c r="AJ172" s="6">
        <v>202207</v>
      </c>
      <c r="AL172" s="45"/>
    </row>
    <row r="173" spans="1:38" s="30" customFormat="1" ht="14.25" x14ac:dyDescent="0.2">
      <c r="A173" s="6">
        <v>202208</v>
      </c>
      <c r="B173" s="44">
        <v>31148.44</v>
      </c>
      <c r="C173" s="40">
        <v>76.181880000000007</v>
      </c>
      <c r="D173" s="40">
        <v>171.87809999999999</v>
      </c>
      <c r="E173" s="40">
        <v>0</v>
      </c>
      <c r="F173" s="40">
        <v>22.823779999999999</v>
      </c>
      <c r="G173" s="40">
        <v>30.6569</v>
      </c>
      <c r="H173" s="40">
        <v>2.0497000000000001</v>
      </c>
      <c r="I173" s="40">
        <v>475.12990000000002</v>
      </c>
      <c r="J173" s="40">
        <v>27.811599999999999</v>
      </c>
      <c r="K173" s="40">
        <v>0</v>
      </c>
      <c r="L173" s="40">
        <v>161.62700000000001</v>
      </c>
      <c r="M173" s="40">
        <v>155.09030000000001</v>
      </c>
      <c r="N173" s="40">
        <v>6555.143</v>
      </c>
      <c r="O173" s="40">
        <v>1806.06</v>
      </c>
      <c r="P173" s="40">
        <v>0</v>
      </c>
      <c r="Q173" s="40">
        <v>0</v>
      </c>
      <c r="R173" s="40">
        <v>0</v>
      </c>
      <c r="S173" s="40">
        <v>1574.529</v>
      </c>
      <c r="T173" s="40">
        <v>221.94829999999999</v>
      </c>
      <c r="U173" s="40">
        <v>80.850229999999996</v>
      </c>
      <c r="V173" s="40">
        <v>0</v>
      </c>
      <c r="W173" s="40">
        <v>1363.2439999999999</v>
      </c>
      <c r="X173" s="10">
        <v>0</v>
      </c>
      <c r="Y173" s="40">
        <v>0</v>
      </c>
      <c r="Z173" s="40">
        <v>2214.096</v>
      </c>
      <c r="AA173" s="40">
        <v>0</v>
      </c>
      <c r="AB173" s="40">
        <v>80.452299999999994</v>
      </c>
      <c r="AC173" s="40">
        <v>0.501</v>
      </c>
      <c r="AD173" s="40">
        <v>186.45570000000001</v>
      </c>
      <c r="AE173" s="40">
        <v>0</v>
      </c>
      <c r="AF173" s="40">
        <v>0</v>
      </c>
      <c r="AG173" s="40">
        <v>5696.22</v>
      </c>
      <c r="AH173" s="40">
        <v>5656.7389999999996</v>
      </c>
      <c r="AI173" s="10">
        <v>4588.9480000000003</v>
      </c>
      <c r="AJ173" s="6">
        <v>202208</v>
      </c>
      <c r="AL173" s="45"/>
    </row>
    <row r="174" spans="1:38" s="30" customFormat="1" ht="14.25" x14ac:dyDescent="0.2">
      <c r="A174" s="6">
        <v>202209</v>
      </c>
      <c r="B174" s="44">
        <v>31419.95</v>
      </c>
      <c r="C174" s="40">
        <v>68.119519999999994</v>
      </c>
      <c r="D174" s="40">
        <v>251.4177</v>
      </c>
      <c r="E174" s="40">
        <v>0</v>
      </c>
      <c r="F174" s="40">
        <v>23.263339999999999</v>
      </c>
      <c r="G174" s="40">
        <v>30.541499999999999</v>
      </c>
      <c r="H174" s="40">
        <v>0</v>
      </c>
      <c r="I174" s="40">
        <v>468.58670000000001</v>
      </c>
      <c r="J174" s="40">
        <v>26.750900000000001</v>
      </c>
      <c r="K174" s="40">
        <v>0</v>
      </c>
      <c r="L174" s="40">
        <v>240.44200000000001</v>
      </c>
      <c r="M174" s="40">
        <v>146.6703</v>
      </c>
      <c r="N174" s="40">
        <v>5311.6270000000004</v>
      </c>
      <c r="O174" s="40">
        <v>1560.825</v>
      </c>
      <c r="P174" s="40">
        <v>0</v>
      </c>
      <c r="Q174" s="40">
        <v>0</v>
      </c>
      <c r="R174" s="40">
        <v>0</v>
      </c>
      <c r="S174" s="40">
        <v>2485.7440000000001</v>
      </c>
      <c r="T174" s="40">
        <v>514.14800000000002</v>
      </c>
      <c r="U174" s="40">
        <v>90.79486</v>
      </c>
      <c r="V174" s="40">
        <v>0</v>
      </c>
      <c r="W174" s="40">
        <v>1692.8820000000001</v>
      </c>
      <c r="X174" s="10">
        <v>0</v>
      </c>
      <c r="Y174" s="40">
        <v>0</v>
      </c>
      <c r="Z174" s="40">
        <v>2194.5720000000001</v>
      </c>
      <c r="AA174" s="40">
        <v>0</v>
      </c>
      <c r="AB174" s="40">
        <v>80.359499999999997</v>
      </c>
      <c r="AC174" s="40">
        <v>0.50208200000000003</v>
      </c>
      <c r="AD174" s="40">
        <v>194.5275</v>
      </c>
      <c r="AE174" s="40">
        <v>0</v>
      </c>
      <c r="AF174" s="40">
        <v>0</v>
      </c>
      <c r="AG174" s="40">
        <v>4866.9440000000004</v>
      </c>
      <c r="AH174" s="40">
        <v>5838.683</v>
      </c>
      <c r="AI174" s="10">
        <v>5332.5479999999998</v>
      </c>
      <c r="AJ174" s="6">
        <v>202209</v>
      </c>
      <c r="AL174" s="45"/>
    </row>
    <row r="175" spans="1:38" s="30" customFormat="1" ht="14.25" x14ac:dyDescent="0.2">
      <c r="A175" s="6">
        <v>202210</v>
      </c>
      <c r="B175" s="44">
        <v>31016.639999999999</v>
      </c>
      <c r="C175" s="40">
        <v>68.035330000000002</v>
      </c>
      <c r="D175" s="40">
        <v>263.88799999999998</v>
      </c>
      <c r="E175" s="40">
        <v>0</v>
      </c>
      <c r="F175" s="40">
        <v>38.82329</v>
      </c>
      <c r="G175" s="40">
        <v>30.5274</v>
      </c>
      <c r="H175" s="40">
        <v>0</v>
      </c>
      <c r="I175" s="40">
        <v>482.40050000000002</v>
      </c>
      <c r="J175" s="40">
        <v>27.1784</v>
      </c>
      <c r="K175" s="40">
        <v>0</v>
      </c>
      <c r="L175" s="40">
        <v>241.99100000000001</v>
      </c>
      <c r="M175" s="40">
        <v>145.42269999999999</v>
      </c>
      <c r="N175" s="40">
        <v>5549.6229999999996</v>
      </c>
      <c r="O175" s="40">
        <v>1560.454</v>
      </c>
      <c r="P175" s="40">
        <v>0</v>
      </c>
      <c r="Q175" s="40">
        <v>0</v>
      </c>
      <c r="R175" s="40">
        <v>0</v>
      </c>
      <c r="S175" s="40">
        <v>2160.5329999999999</v>
      </c>
      <c r="T175" s="40">
        <v>510.37670000000003</v>
      </c>
      <c r="U175" s="40">
        <v>89.852930000000001</v>
      </c>
      <c r="V175" s="40">
        <v>0</v>
      </c>
      <c r="W175" s="40">
        <v>1783.16</v>
      </c>
      <c r="X175" s="10">
        <v>0</v>
      </c>
      <c r="Y175" s="40">
        <v>0</v>
      </c>
      <c r="Z175" s="40">
        <v>2196.1860000000001</v>
      </c>
      <c r="AA175" s="40">
        <v>0</v>
      </c>
      <c r="AB175" s="40">
        <v>80.393500000000003</v>
      </c>
      <c r="AC175" s="40">
        <v>0</v>
      </c>
      <c r="AD175" s="40">
        <v>203.00139999999999</v>
      </c>
      <c r="AE175" s="40">
        <v>0</v>
      </c>
      <c r="AF175" s="40">
        <v>0</v>
      </c>
      <c r="AG175" s="40">
        <v>4669.1959999999999</v>
      </c>
      <c r="AH175" s="40">
        <v>5692.2510000000002</v>
      </c>
      <c r="AI175" s="10">
        <v>5223.348</v>
      </c>
      <c r="AJ175" s="6">
        <v>202210</v>
      </c>
      <c r="AL175" s="45"/>
    </row>
    <row r="176" spans="1:38" s="30" customFormat="1" ht="14.25" x14ac:dyDescent="0.2">
      <c r="A176" s="6">
        <v>202211</v>
      </c>
      <c r="B176" s="44">
        <v>30503.34</v>
      </c>
      <c r="C176" s="40">
        <v>68.038759999999996</v>
      </c>
      <c r="D176" s="40">
        <v>229.3442</v>
      </c>
      <c r="E176" s="40">
        <v>0</v>
      </c>
      <c r="F176" s="40">
        <v>38.795310000000001</v>
      </c>
      <c r="G176" s="40">
        <v>14.66</v>
      </c>
      <c r="H176" s="40">
        <v>0</v>
      </c>
      <c r="I176" s="40">
        <v>479.54860000000002</v>
      </c>
      <c r="J176" s="40">
        <v>27.533300000000001</v>
      </c>
      <c r="K176" s="40">
        <v>0</v>
      </c>
      <c r="L176" s="40">
        <v>267.53730000000002</v>
      </c>
      <c r="M176" s="40">
        <v>142.78710000000001</v>
      </c>
      <c r="N176" s="40">
        <v>5466.6</v>
      </c>
      <c r="O176" s="40">
        <v>1527.96</v>
      </c>
      <c r="P176" s="40">
        <v>0</v>
      </c>
      <c r="Q176" s="40">
        <v>0</v>
      </c>
      <c r="R176" s="40">
        <v>0</v>
      </c>
      <c r="S176" s="40">
        <v>2168.625</v>
      </c>
      <c r="T176" s="40">
        <v>514.77719999999999</v>
      </c>
      <c r="U176" s="40">
        <v>64.258610000000004</v>
      </c>
      <c r="V176" s="40">
        <v>0</v>
      </c>
      <c r="W176" s="40">
        <v>1983.76</v>
      </c>
      <c r="X176" s="10">
        <v>0</v>
      </c>
      <c r="Y176" s="40">
        <v>0</v>
      </c>
      <c r="Z176" s="40">
        <v>2165.3580000000002</v>
      </c>
      <c r="AA176" s="40">
        <v>0</v>
      </c>
      <c r="AB176" s="40">
        <v>80.447999999999993</v>
      </c>
      <c r="AC176" s="40">
        <v>0</v>
      </c>
      <c r="AD176" s="40">
        <v>206.3929</v>
      </c>
      <c r="AE176" s="40">
        <v>0</v>
      </c>
      <c r="AF176" s="40">
        <v>0</v>
      </c>
      <c r="AG176" s="40">
        <v>4504.6220000000003</v>
      </c>
      <c r="AH176" s="40">
        <v>5582.6019999999999</v>
      </c>
      <c r="AI176" s="10">
        <v>4969.6819999999998</v>
      </c>
      <c r="AJ176" s="6">
        <v>202211</v>
      </c>
      <c r="AL176" s="45"/>
    </row>
    <row r="177" spans="1:38" s="30" customFormat="1" ht="14.25" x14ac:dyDescent="0.2">
      <c r="A177" s="6">
        <v>202212</v>
      </c>
      <c r="B177" s="44">
        <v>30501.86</v>
      </c>
      <c r="C177" s="40">
        <v>68.145489999999995</v>
      </c>
      <c r="D177" s="40">
        <v>198.5181</v>
      </c>
      <c r="E177" s="40">
        <v>0</v>
      </c>
      <c r="F177" s="40">
        <v>35.856549999999999</v>
      </c>
      <c r="G177" s="40">
        <v>14.6045</v>
      </c>
      <c r="H177" s="40">
        <v>0</v>
      </c>
      <c r="I177" s="40">
        <v>477.6705</v>
      </c>
      <c r="J177" s="40">
        <v>26.936199999999999</v>
      </c>
      <c r="K177" s="40">
        <v>0</v>
      </c>
      <c r="L177" s="40">
        <v>268.94279999999998</v>
      </c>
      <c r="M177" s="40">
        <v>140.98949999999999</v>
      </c>
      <c r="N177" s="40">
        <v>5323.9939999999997</v>
      </c>
      <c r="O177" s="40">
        <v>1500.72</v>
      </c>
      <c r="P177" s="40">
        <v>0</v>
      </c>
      <c r="Q177" s="40">
        <v>0</v>
      </c>
      <c r="R177" s="40">
        <v>0</v>
      </c>
      <c r="S177" s="40">
        <v>2414.9549999999999</v>
      </c>
      <c r="T177" s="40">
        <v>523.90650000000005</v>
      </c>
      <c r="U177" s="40">
        <v>62.116340000000001</v>
      </c>
      <c r="V177" s="40">
        <v>0</v>
      </c>
      <c r="W177" s="40">
        <v>2181.8110000000001</v>
      </c>
      <c r="X177" s="10">
        <v>0</v>
      </c>
      <c r="Y177" s="40">
        <v>0</v>
      </c>
      <c r="Z177" s="40">
        <v>2116.5349999999999</v>
      </c>
      <c r="AA177" s="40">
        <v>0</v>
      </c>
      <c r="AB177" s="40">
        <v>80.372299999999996</v>
      </c>
      <c r="AC177" s="40">
        <v>0</v>
      </c>
      <c r="AD177" s="40">
        <v>202.1131</v>
      </c>
      <c r="AE177" s="40">
        <v>0</v>
      </c>
      <c r="AF177" s="40">
        <v>0</v>
      </c>
      <c r="AG177" s="40">
        <v>4343.09</v>
      </c>
      <c r="AH177" s="40">
        <v>5347.6509999999998</v>
      </c>
      <c r="AI177" s="10">
        <v>5172.92</v>
      </c>
      <c r="AJ177" s="6">
        <v>202212</v>
      </c>
      <c r="AL177" s="45"/>
    </row>
    <row r="178" spans="1:38" s="30" customFormat="1" ht="14.25" x14ac:dyDescent="0.2">
      <c r="A178" s="6">
        <v>202301</v>
      </c>
      <c r="B178" s="44">
        <v>29711</v>
      </c>
      <c r="C178" s="40">
        <v>68.103470000000002</v>
      </c>
      <c r="D178" s="40">
        <v>200.41730000000001</v>
      </c>
      <c r="E178" s="40">
        <v>0</v>
      </c>
      <c r="F178" s="40">
        <v>35.89038</v>
      </c>
      <c r="G178" s="40">
        <v>9.4887999999999995</v>
      </c>
      <c r="H178" s="40">
        <v>0</v>
      </c>
      <c r="I178" s="40">
        <v>469.79419999999999</v>
      </c>
      <c r="J178" s="40">
        <v>34.797400000000003</v>
      </c>
      <c r="K178" s="40">
        <v>0</v>
      </c>
      <c r="L178" s="40">
        <v>273.53399999999999</v>
      </c>
      <c r="M178" s="40">
        <v>139.2465</v>
      </c>
      <c r="N178" s="40">
        <v>5052.0150000000003</v>
      </c>
      <c r="O178" s="40">
        <v>1533.885</v>
      </c>
      <c r="P178" s="40">
        <v>0</v>
      </c>
      <c r="Q178" s="40">
        <v>0</v>
      </c>
      <c r="R178" s="40">
        <v>0</v>
      </c>
      <c r="S178" s="40">
        <v>2090.37</v>
      </c>
      <c r="T178" s="40">
        <v>527.91319999999996</v>
      </c>
      <c r="U178" s="40">
        <v>81.836399999999998</v>
      </c>
      <c r="V178" s="40">
        <v>0</v>
      </c>
      <c r="W178" s="40">
        <v>2209.9560000000001</v>
      </c>
      <c r="X178" s="10">
        <v>0</v>
      </c>
      <c r="Y178" s="40">
        <v>0</v>
      </c>
      <c r="Z178" s="40">
        <v>1988.8320000000001</v>
      </c>
      <c r="AA178" s="40">
        <v>0</v>
      </c>
      <c r="AB178" s="40">
        <v>80.406700000000001</v>
      </c>
      <c r="AC178" s="40">
        <v>0</v>
      </c>
      <c r="AD178" s="40">
        <v>528.90229999999997</v>
      </c>
      <c r="AE178" s="40">
        <v>0</v>
      </c>
      <c r="AF178" s="40">
        <v>0</v>
      </c>
      <c r="AG178" s="40">
        <v>4261.92</v>
      </c>
      <c r="AH178" s="40">
        <v>5421.54</v>
      </c>
      <c r="AI178" s="10">
        <v>4702.2269999999999</v>
      </c>
      <c r="AJ178" s="6">
        <v>202301</v>
      </c>
      <c r="AL178" s="45"/>
    </row>
    <row r="179" spans="1:38" s="30" customFormat="1" ht="14.25" x14ac:dyDescent="0.2">
      <c r="A179" s="6">
        <v>202302</v>
      </c>
      <c r="B179" s="44">
        <v>29798.49</v>
      </c>
      <c r="C179" s="40">
        <v>67.631</v>
      </c>
      <c r="D179" s="40">
        <v>204.18340000000001</v>
      </c>
      <c r="E179" s="40">
        <v>0</v>
      </c>
      <c r="F179" s="40">
        <v>35.783099999999997</v>
      </c>
      <c r="G179" s="40">
        <v>9.4544999999999995</v>
      </c>
      <c r="H179" s="40">
        <v>0</v>
      </c>
      <c r="I179" s="40">
        <v>493.22070000000002</v>
      </c>
      <c r="J179" s="40">
        <v>34.271599999999999</v>
      </c>
      <c r="K179" s="40">
        <v>0</v>
      </c>
      <c r="L179" s="40">
        <v>263.14819999999997</v>
      </c>
      <c r="M179" s="40">
        <v>140.98339999999999</v>
      </c>
      <c r="N179" s="40">
        <v>4921.9390000000003</v>
      </c>
      <c r="O179" s="40">
        <v>1527.42</v>
      </c>
      <c r="P179" s="40">
        <v>0</v>
      </c>
      <c r="Q179" s="40">
        <v>0</v>
      </c>
      <c r="R179" s="40">
        <v>0</v>
      </c>
      <c r="S179" s="40">
        <v>2063.5889999999999</v>
      </c>
      <c r="T179" s="40">
        <v>527.5933</v>
      </c>
      <c r="U179" s="40">
        <v>105.38800000000001</v>
      </c>
      <c r="V179" s="40">
        <v>0</v>
      </c>
      <c r="W179" s="40">
        <v>2450.7339999999999</v>
      </c>
      <c r="X179" s="10">
        <v>0</v>
      </c>
      <c r="Y179" s="40">
        <v>0</v>
      </c>
      <c r="Z179" s="40">
        <v>1910.1130000000001</v>
      </c>
      <c r="AA179" s="40">
        <v>0</v>
      </c>
      <c r="AB179" s="40">
        <v>80.764799999999994</v>
      </c>
      <c r="AC179" s="40">
        <v>0</v>
      </c>
      <c r="AD179" s="40">
        <v>193.19040000000001</v>
      </c>
      <c r="AE179" s="40">
        <v>0</v>
      </c>
      <c r="AF179" s="40">
        <v>0</v>
      </c>
      <c r="AG179" s="40">
        <v>4335.893</v>
      </c>
      <c r="AH179" s="40">
        <v>5780.9129999999996</v>
      </c>
      <c r="AI179" s="10">
        <v>4652.2719999999999</v>
      </c>
      <c r="AJ179" s="6">
        <v>202302</v>
      </c>
      <c r="AL179" s="45"/>
    </row>
    <row r="180" spans="1:38" s="30" customFormat="1" ht="14.25" x14ac:dyDescent="0.2">
      <c r="A180" s="6">
        <v>202303</v>
      </c>
      <c r="B180" s="44">
        <v>30882.59</v>
      </c>
      <c r="C180" s="40">
        <v>67.703670000000002</v>
      </c>
      <c r="D180" s="40">
        <v>189.19720000000001</v>
      </c>
      <c r="E180" s="40">
        <v>0</v>
      </c>
      <c r="F180" s="40">
        <v>30.655919999999998</v>
      </c>
      <c r="G180" s="40">
        <v>9.5450999999999997</v>
      </c>
      <c r="H180" s="40">
        <v>0</v>
      </c>
      <c r="I180" s="40">
        <v>480.47570000000002</v>
      </c>
      <c r="J180" s="40">
        <v>34.822299999999998</v>
      </c>
      <c r="K180" s="40">
        <v>0</v>
      </c>
      <c r="L180" s="40">
        <v>266.18779999999998</v>
      </c>
      <c r="M180" s="40">
        <v>149.7518</v>
      </c>
      <c r="N180" s="40">
        <v>5078.0280000000002</v>
      </c>
      <c r="O180" s="40">
        <v>1568.9259999999999</v>
      </c>
      <c r="P180" s="40">
        <v>0</v>
      </c>
      <c r="Q180" s="40">
        <v>0</v>
      </c>
      <c r="R180" s="40">
        <v>0</v>
      </c>
      <c r="S180" s="40">
        <v>2116.7809999999999</v>
      </c>
      <c r="T180" s="40">
        <v>640.65419999999995</v>
      </c>
      <c r="U180" s="40">
        <v>104.82</v>
      </c>
      <c r="V180" s="40">
        <v>0</v>
      </c>
      <c r="W180" s="40">
        <v>2463.67</v>
      </c>
      <c r="X180" s="10">
        <v>0</v>
      </c>
      <c r="Y180" s="40">
        <v>0</v>
      </c>
      <c r="Z180" s="40">
        <v>1901.05</v>
      </c>
      <c r="AA180" s="40">
        <v>0</v>
      </c>
      <c r="AB180" s="40">
        <v>80.37</v>
      </c>
      <c r="AC180" s="40">
        <v>0</v>
      </c>
      <c r="AD180" s="40">
        <v>183.631</v>
      </c>
      <c r="AE180" s="40">
        <v>0</v>
      </c>
      <c r="AF180" s="40">
        <v>0</v>
      </c>
      <c r="AG180" s="40">
        <v>4307.0879999999997</v>
      </c>
      <c r="AH180" s="40">
        <v>5754.4129999999996</v>
      </c>
      <c r="AI180" s="10">
        <v>5454.8059999999996</v>
      </c>
      <c r="AJ180" s="6">
        <v>202303</v>
      </c>
      <c r="AL180" s="45"/>
    </row>
    <row r="181" spans="1:38" s="30" customFormat="1" ht="14.25" x14ac:dyDescent="0.2">
      <c r="A181" s="6">
        <v>202304</v>
      </c>
      <c r="B181" s="44">
        <v>30226.19</v>
      </c>
      <c r="C181" s="40">
        <v>67.797749999999994</v>
      </c>
      <c r="D181" s="40">
        <v>181.5514</v>
      </c>
      <c r="E181" s="40">
        <v>0</v>
      </c>
      <c r="F181" s="40">
        <v>30.975950000000001</v>
      </c>
      <c r="G181" s="40">
        <v>9.1414000000000009</v>
      </c>
      <c r="H181" s="40">
        <v>0</v>
      </c>
      <c r="I181" s="40">
        <v>467.7919</v>
      </c>
      <c r="J181" s="40">
        <v>34.8491</v>
      </c>
      <c r="K181" s="40">
        <v>0</v>
      </c>
      <c r="L181" s="40">
        <v>223</v>
      </c>
      <c r="M181" s="40">
        <v>149.1054</v>
      </c>
      <c r="N181" s="40">
        <v>5119.8729999999996</v>
      </c>
      <c r="O181" s="40">
        <v>1579.816</v>
      </c>
      <c r="P181" s="40">
        <v>0</v>
      </c>
      <c r="Q181" s="40">
        <v>0</v>
      </c>
      <c r="R181" s="40">
        <v>0</v>
      </c>
      <c r="S181" s="40">
        <v>1954.3689999999999</v>
      </c>
      <c r="T181" s="40">
        <v>874.71439999999996</v>
      </c>
      <c r="U181" s="40">
        <v>188.7816</v>
      </c>
      <c r="V181" s="40">
        <v>0</v>
      </c>
      <c r="W181" s="40">
        <v>2607.7689999999998</v>
      </c>
      <c r="X181" s="10">
        <v>0</v>
      </c>
      <c r="Y181" s="40">
        <v>0</v>
      </c>
      <c r="Z181" s="40">
        <v>1905.5329999999999</v>
      </c>
      <c r="AA181" s="40">
        <v>0</v>
      </c>
      <c r="AB181" s="40">
        <v>80.615700000000004</v>
      </c>
      <c r="AC181" s="40">
        <v>0</v>
      </c>
      <c r="AD181" s="40">
        <v>185.27780000000001</v>
      </c>
      <c r="AE181" s="40">
        <v>0</v>
      </c>
      <c r="AF181" s="40">
        <v>0</v>
      </c>
      <c r="AG181" s="40">
        <v>4387.9769999999999</v>
      </c>
      <c r="AH181" s="40">
        <v>5568.2749999999996</v>
      </c>
      <c r="AI181" s="10">
        <v>4608.8590000000004</v>
      </c>
      <c r="AJ181" s="6">
        <v>202304</v>
      </c>
      <c r="AL181" s="45"/>
    </row>
    <row r="182" spans="1:38" s="30" customFormat="1" ht="14.25" x14ac:dyDescent="0.2">
      <c r="A182" s="6">
        <v>202305</v>
      </c>
      <c r="B182" s="44">
        <v>30755.7</v>
      </c>
      <c r="C182" s="40">
        <v>67.946709999999996</v>
      </c>
      <c r="D182" s="40">
        <v>181.626</v>
      </c>
      <c r="E182" s="40">
        <v>0</v>
      </c>
      <c r="F182" s="40">
        <v>31.35172</v>
      </c>
      <c r="G182" s="40">
        <v>9.1610999999999994</v>
      </c>
      <c r="H182" s="40">
        <v>0</v>
      </c>
      <c r="I182" s="40">
        <v>476.97500000000002</v>
      </c>
      <c r="J182" s="40">
        <v>40.723300000000002</v>
      </c>
      <c r="K182" s="40">
        <v>0</v>
      </c>
      <c r="L182" s="40">
        <v>219.94200000000001</v>
      </c>
      <c r="M182" s="40">
        <v>151.28469999999999</v>
      </c>
      <c r="N182" s="40">
        <v>5203.21</v>
      </c>
      <c r="O182" s="40">
        <v>1480.8430000000001</v>
      </c>
      <c r="P182" s="40">
        <v>0</v>
      </c>
      <c r="Q182" s="40">
        <v>0</v>
      </c>
      <c r="R182" s="40">
        <v>0</v>
      </c>
      <c r="S182" s="40">
        <v>2155.605</v>
      </c>
      <c r="T182" s="40">
        <v>871.41759999999999</v>
      </c>
      <c r="U182" s="40">
        <v>221.09549999999999</v>
      </c>
      <c r="V182" s="40">
        <v>0</v>
      </c>
      <c r="W182" s="40">
        <v>2642.1239999999998</v>
      </c>
      <c r="X182" s="10">
        <v>0</v>
      </c>
      <c r="Y182" s="40">
        <v>0</v>
      </c>
      <c r="Z182" s="40">
        <v>2002.011</v>
      </c>
      <c r="AA182" s="40">
        <v>0</v>
      </c>
      <c r="AB182" s="40">
        <v>80.870900000000006</v>
      </c>
      <c r="AC182" s="40">
        <v>0</v>
      </c>
      <c r="AD182" s="40">
        <v>190.99610000000001</v>
      </c>
      <c r="AE182" s="40">
        <v>0</v>
      </c>
      <c r="AF182" s="40">
        <v>0</v>
      </c>
      <c r="AG182" s="40">
        <v>4397.7879999999996</v>
      </c>
      <c r="AH182" s="40">
        <v>5825.3770000000004</v>
      </c>
      <c r="AI182" s="10">
        <v>4505.37</v>
      </c>
      <c r="AJ182" s="6">
        <v>202305</v>
      </c>
      <c r="AL182" s="45"/>
    </row>
    <row r="183" spans="1:38" s="30" customFormat="1" ht="14.25" x14ac:dyDescent="0.2">
      <c r="A183" s="6">
        <v>202306</v>
      </c>
      <c r="B183" s="44">
        <v>30876.62</v>
      </c>
      <c r="C183" s="40">
        <v>67.860619999999997</v>
      </c>
      <c r="D183" s="40">
        <v>180.68969999999999</v>
      </c>
      <c r="E183" s="40">
        <v>0</v>
      </c>
      <c r="F183" s="40">
        <v>17.526669999999999</v>
      </c>
      <c r="G183" s="40">
        <v>9.1325000000000003</v>
      </c>
      <c r="H183" s="40">
        <v>0</v>
      </c>
      <c r="I183" s="40">
        <v>477.983</v>
      </c>
      <c r="J183" s="40">
        <v>40.300600000000003</v>
      </c>
      <c r="K183" s="40">
        <v>0</v>
      </c>
      <c r="L183" s="40">
        <v>216.19710000000001</v>
      </c>
      <c r="M183" s="40">
        <v>148.82300000000001</v>
      </c>
      <c r="N183" s="40">
        <v>5219.66</v>
      </c>
      <c r="O183" s="40">
        <v>1488.52</v>
      </c>
      <c r="P183" s="40">
        <v>0</v>
      </c>
      <c r="Q183" s="40">
        <v>0</v>
      </c>
      <c r="R183" s="40">
        <v>0</v>
      </c>
      <c r="S183" s="40">
        <v>1974.8130000000001</v>
      </c>
      <c r="T183" s="40">
        <v>1011.169</v>
      </c>
      <c r="U183" s="40">
        <v>218.51259999999999</v>
      </c>
      <c r="V183" s="40">
        <v>0</v>
      </c>
      <c r="W183" s="40">
        <v>2659.0250000000001</v>
      </c>
      <c r="X183" s="10">
        <v>0</v>
      </c>
      <c r="Y183" s="40">
        <v>0</v>
      </c>
      <c r="Z183" s="40">
        <v>2031.3630000000001</v>
      </c>
      <c r="AA183" s="40">
        <v>0</v>
      </c>
      <c r="AB183" s="40">
        <v>85.339799999999997</v>
      </c>
      <c r="AC183" s="40">
        <v>0</v>
      </c>
      <c r="AD183" s="40">
        <v>194.01400000000001</v>
      </c>
      <c r="AE183" s="40">
        <v>0</v>
      </c>
      <c r="AF183" s="40">
        <v>0</v>
      </c>
      <c r="AG183" s="40">
        <v>4446.4809999999998</v>
      </c>
      <c r="AH183" s="40">
        <v>5668.174</v>
      </c>
      <c r="AI183" s="10">
        <v>4721.0320000000002</v>
      </c>
      <c r="AJ183" s="6">
        <v>202306</v>
      </c>
      <c r="AL183" s="45"/>
    </row>
    <row r="184" spans="1:38" s="30" customFormat="1" ht="14.25" x14ac:dyDescent="0.2">
      <c r="A184" s="6">
        <v>202307</v>
      </c>
      <c r="B184" s="44">
        <v>31369</v>
      </c>
      <c r="C184" s="40">
        <v>67.345939999999999</v>
      </c>
      <c r="D184" s="40">
        <v>170.59610000000001</v>
      </c>
      <c r="E184" s="40">
        <v>0</v>
      </c>
      <c r="F184" s="40">
        <v>34.622210000000003</v>
      </c>
      <c r="G184" s="40">
        <v>9.1812000000000005</v>
      </c>
      <c r="H184" s="40">
        <v>0</v>
      </c>
      <c r="I184" s="40">
        <v>490.68490000000003</v>
      </c>
      <c r="J184" s="40">
        <v>40.586100000000002</v>
      </c>
      <c r="K184" s="40">
        <v>0</v>
      </c>
      <c r="L184" s="40">
        <v>194.21360000000001</v>
      </c>
      <c r="M184" s="40">
        <v>178.41030000000001</v>
      </c>
      <c r="N184" s="40">
        <v>5831.0219999999999</v>
      </c>
      <c r="O184" s="40">
        <v>1505.9090000000001</v>
      </c>
      <c r="P184" s="40">
        <v>0</v>
      </c>
      <c r="Q184" s="40">
        <v>0</v>
      </c>
      <c r="R184" s="40">
        <v>0</v>
      </c>
      <c r="S184" s="40">
        <v>1964.2840000000001</v>
      </c>
      <c r="T184" s="40">
        <v>979.02499999999998</v>
      </c>
      <c r="U184" s="40">
        <v>221.4769</v>
      </c>
      <c r="V184" s="40">
        <v>0</v>
      </c>
      <c r="W184" s="40">
        <v>2651.08</v>
      </c>
      <c r="X184" s="10">
        <v>0</v>
      </c>
      <c r="Y184" s="40">
        <v>0</v>
      </c>
      <c r="Z184" s="40">
        <v>2027.82</v>
      </c>
      <c r="AA184" s="40">
        <v>0</v>
      </c>
      <c r="AB184" s="40">
        <v>85.680199999999999</v>
      </c>
      <c r="AC184" s="40">
        <v>0</v>
      </c>
      <c r="AD184" s="40">
        <v>200.0395</v>
      </c>
      <c r="AE184" s="40">
        <v>0</v>
      </c>
      <c r="AF184" s="40">
        <v>0</v>
      </c>
      <c r="AG184" s="40">
        <v>4401.6509999999998</v>
      </c>
      <c r="AH184" s="40">
        <v>5745.134</v>
      </c>
      <c r="AI184" s="10">
        <v>4570.2389999999996</v>
      </c>
      <c r="AJ184" s="6">
        <v>202307</v>
      </c>
      <c r="AL184" s="45"/>
    </row>
    <row r="185" spans="1:38" s="30" customFormat="1" ht="14.25" x14ac:dyDescent="0.2">
      <c r="A185" s="6">
        <v>202308</v>
      </c>
      <c r="B185" s="44">
        <v>31972.3</v>
      </c>
      <c r="C185" s="40">
        <v>67.572090000000003</v>
      </c>
      <c r="D185" s="40">
        <v>170.39510000000001</v>
      </c>
      <c r="E185" s="40">
        <v>0</v>
      </c>
      <c r="F185" s="40">
        <v>20.2241</v>
      </c>
      <c r="G185" s="40">
        <v>9.2352000000000007</v>
      </c>
      <c r="H185" s="40">
        <v>0</v>
      </c>
      <c r="I185" s="40">
        <v>495.47840000000002</v>
      </c>
      <c r="J185" s="40">
        <v>67.069000000000003</v>
      </c>
      <c r="K185" s="40">
        <v>0</v>
      </c>
      <c r="L185" s="40">
        <v>193.97499999999999</v>
      </c>
      <c r="M185" s="40">
        <v>190.78190000000001</v>
      </c>
      <c r="N185" s="40">
        <v>5550.4059999999999</v>
      </c>
      <c r="O185" s="40">
        <v>1518.009</v>
      </c>
      <c r="P185" s="40">
        <v>0</v>
      </c>
      <c r="Q185" s="40">
        <v>0</v>
      </c>
      <c r="R185" s="40">
        <v>0</v>
      </c>
      <c r="S185" s="40">
        <v>2235.527</v>
      </c>
      <c r="T185" s="40">
        <v>978.85419999999999</v>
      </c>
      <c r="U185" s="40">
        <v>224.99950000000001</v>
      </c>
      <c r="V185" s="40">
        <v>0</v>
      </c>
      <c r="W185" s="40">
        <v>2735.2109999999998</v>
      </c>
      <c r="X185" s="10">
        <v>0</v>
      </c>
      <c r="Y185" s="40">
        <v>0</v>
      </c>
      <c r="Z185" s="40">
        <v>2099.8090000000002</v>
      </c>
      <c r="AA185" s="40">
        <v>0</v>
      </c>
      <c r="AB185" s="40">
        <v>85.991200000000006</v>
      </c>
      <c r="AC185" s="40">
        <v>0</v>
      </c>
      <c r="AD185" s="40">
        <v>210.82640000000001</v>
      </c>
      <c r="AE185" s="40">
        <v>0</v>
      </c>
      <c r="AF185" s="40">
        <v>0</v>
      </c>
      <c r="AG185" s="40">
        <v>4502.3119999999999</v>
      </c>
      <c r="AH185" s="40">
        <v>5881.6710000000003</v>
      </c>
      <c r="AI185" s="10">
        <v>4734.03</v>
      </c>
      <c r="AJ185" s="6">
        <v>202308</v>
      </c>
      <c r="AL185" s="45"/>
    </row>
    <row r="186" spans="1:38" s="30" customFormat="1" ht="14.25" x14ac:dyDescent="0.2">
      <c r="A186" s="6">
        <v>202309</v>
      </c>
      <c r="B186" s="44">
        <v>31818.21</v>
      </c>
      <c r="C186" s="40">
        <v>67.601659999999995</v>
      </c>
      <c r="D186" s="40">
        <v>178.4769</v>
      </c>
      <c r="E186" s="40">
        <v>0</v>
      </c>
      <c r="F186" s="40">
        <v>12.632400000000001</v>
      </c>
      <c r="G186" s="40">
        <v>9.2469999999999999</v>
      </c>
      <c r="H186" s="40">
        <v>0</v>
      </c>
      <c r="I186" s="40">
        <v>519.16660000000002</v>
      </c>
      <c r="J186" s="40">
        <v>80.562299999999993</v>
      </c>
      <c r="K186" s="40">
        <v>0</v>
      </c>
      <c r="L186" s="40">
        <v>185.20419999999999</v>
      </c>
      <c r="M186" s="40">
        <v>192.35820000000001</v>
      </c>
      <c r="N186" s="40">
        <v>5215.7839999999997</v>
      </c>
      <c r="O186" s="40">
        <v>1579.6969999999999</v>
      </c>
      <c r="P186" s="40">
        <v>0</v>
      </c>
      <c r="Q186" s="40">
        <v>0</v>
      </c>
      <c r="R186" s="40">
        <v>0</v>
      </c>
      <c r="S186" s="40">
        <v>2251.4870000000001</v>
      </c>
      <c r="T186" s="40">
        <v>976.3347</v>
      </c>
      <c r="U186" s="40">
        <v>225.89240000000001</v>
      </c>
      <c r="V186" s="40">
        <v>0</v>
      </c>
      <c r="W186" s="40">
        <v>2711.94</v>
      </c>
      <c r="X186" s="10">
        <v>0</v>
      </c>
      <c r="Y186" s="40">
        <v>0</v>
      </c>
      <c r="Z186" s="40">
        <v>2143.0790000000002</v>
      </c>
      <c r="AA186" s="40">
        <v>0</v>
      </c>
      <c r="AB186" s="40">
        <v>85.336399999999998</v>
      </c>
      <c r="AC186" s="40">
        <v>0</v>
      </c>
      <c r="AD186" s="40">
        <v>216.6566</v>
      </c>
      <c r="AE186" s="40">
        <v>0</v>
      </c>
      <c r="AF186" s="40">
        <v>0</v>
      </c>
      <c r="AG186" s="40">
        <v>4620.9530000000004</v>
      </c>
      <c r="AH186" s="40">
        <v>5926.2460000000001</v>
      </c>
      <c r="AI186" s="10">
        <v>4619.55</v>
      </c>
      <c r="AJ186" s="6">
        <v>202309</v>
      </c>
      <c r="AL186" s="45"/>
    </row>
    <row r="187" spans="1:38" s="30" customFormat="1" ht="14.25" x14ac:dyDescent="0.2">
      <c r="A187" s="6">
        <v>202310</v>
      </c>
      <c r="B187" s="44">
        <v>32383.13</v>
      </c>
      <c r="C187" s="40">
        <v>62.09939</v>
      </c>
      <c r="D187" s="40">
        <v>178.6223</v>
      </c>
      <c r="E187" s="40">
        <v>0</v>
      </c>
      <c r="F187" s="40">
        <v>37.441099999999999</v>
      </c>
      <c r="G187" s="40">
        <v>9.2941000000000003</v>
      </c>
      <c r="H187" s="40">
        <v>0</v>
      </c>
      <c r="I187" s="40">
        <v>533.03020000000004</v>
      </c>
      <c r="J187" s="40">
        <v>95.259399999999999</v>
      </c>
      <c r="K187" s="40">
        <v>0</v>
      </c>
      <c r="L187" s="40">
        <v>190.7</v>
      </c>
      <c r="M187" s="40">
        <v>278.97719999999998</v>
      </c>
      <c r="N187" s="40">
        <v>5162.54</v>
      </c>
      <c r="O187" s="40">
        <v>1634.4269999999999</v>
      </c>
      <c r="P187" s="40">
        <v>0</v>
      </c>
      <c r="Q187" s="40">
        <v>0</v>
      </c>
      <c r="R187" s="40">
        <v>0</v>
      </c>
      <c r="S187" s="40">
        <v>2146.261</v>
      </c>
      <c r="T187" s="40">
        <v>961.75540000000001</v>
      </c>
      <c r="U187" s="40">
        <v>226.30520000000001</v>
      </c>
      <c r="V187" s="40">
        <v>0</v>
      </c>
      <c r="W187" s="40">
        <v>2999.9160000000002</v>
      </c>
      <c r="X187" s="10">
        <v>0</v>
      </c>
      <c r="Y187" s="40">
        <v>0</v>
      </c>
      <c r="Z187" s="40">
        <v>2103.91</v>
      </c>
      <c r="AA187" s="40">
        <v>0</v>
      </c>
      <c r="AB187" s="40">
        <v>85.568600000000004</v>
      </c>
      <c r="AC187" s="40">
        <v>0</v>
      </c>
      <c r="AD187" s="40">
        <v>221.88759999999999</v>
      </c>
      <c r="AE187" s="40">
        <v>0</v>
      </c>
      <c r="AF187" s="40">
        <v>0</v>
      </c>
      <c r="AG187" s="40">
        <v>4681.1360000000004</v>
      </c>
      <c r="AH187" s="40">
        <v>6122.4690000000001</v>
      </c>
      <c r="AI187" s="10">
        <v>4651.5230000000001</v>
      </c>
      <c r="AJ187" s="6">
        <v>202310</v>
      </c>
      <c r="AL187" s="45"/>
    </row>
    <row r="188" spans="1:38" s="30" customFormat="1" ht="14.25" x14ac:dyDescent="0.2">
      <c r="A188" s="6">
        <v>202311</v>
      </c>
      <c r="B188" s="44">
        <v>32830.769999999997</v>
      </c>
      <c r="C188" s="40">
        <v>49.650970000000001</v>
      </c>
      <c r="D188" s="40">
        <v>184.95760000000001</v>
      </c>
      <c r="E188" s="40">
        <v>0</v>
      </c>
      <c r="F188" s="40">
        <v>37.542029999999997</v>
      </c>
      <c r="G188" s="40">
        <v>9.3527000000000005</v>
      </c>
      <c r="H188" s="40">
        <v>0</v>
      </c>
      <c r="I188" s="40">
        <v>543.83619999999996</v>
      </c>
      <c r="J188" s="40">
        <v>99.897400000000005</v>
      </c>
      <c r="K188" s="40">
        <v>0</v>
      </c>
      <c r="L188" s="40">
        <v>197.07830000000001</v>
      </c>
      <c r="M188" s="40">
        <v>277.803</v>
      </c>
      <c r="N188" s="40">
        <v>5173.0469999999996</v>
      </c>
      <c r="O188" s="40">
        <v>1608.163</v>
      </c>
      <c r="P188" s="40">
        <v>0</v>
      </c>
      <c r="Q188" s="40">
        <v>0</v>
      </c>
      <c r="R188" s="40">
        <v>0</v>
      </c>
      <c r="S188" s="40">
        <v>1993.5340000000001</v>
      </c>
      <c r="T188" s="40">
        <v>963.11699999999996</v>
      </c>
      <c r="U188" s="40">
        <v>225.23310000000001</v>
      </c>
      <c r="V188" s="40">
        <v>0</v>
      </c>
      <c r="W188" s="40">
        <v>3314.1880000000001</v>
      </c>
      <c r="X188" s="10">
        <v>0</v>
      </c>
      <c r="Y188" s="40">
        <v>0</v>
      </c>
      <c r="Z188" s="40">
        <v>2185.2069999999999</v>
      </c>
      <c r="AA188" s="40">
        <v>0</v>
      </c>
      <c r="AB188" s="40">
        <v>86.057400000000001</v>
      </c>
      <c r="AC188" s="40">
        <v>0</v>
      </c>
      <c r="AD188" s="40">
        <v>227.23</v>
      </c>
      <c r="AE188" s="40">
        <v>0</v>
      </c>
      <c r="AF188" s="40">
        <v>0</v>
      </c>
      <c r="AG188" s="40">
        <v>4702.9080000000004</v>
      </c>
      <c r="AH188" s="40">
        <v>6216.45</v>
      </c>
      <c r="AI188" s="10">
        <v>4735.5150000000003</v>
      </c>
      <c r="AJ188" s="6">
        <v>202311</v>
      </c>
      <c r="AL188" s="45"/>
    </row>
    <row r="189" spans="1:38" s="30" customFormat="1" ht="14.25" x14ac:dyDescent="0.2">
      <c r="A189" s="6">
        <v>202312</v>
      </c>
      <c r="B189" s="44">
        <v>33332.26</v>
      </c>
      <c r="C189" s="40">
        <v>48.969589999999997</v>
      </c>
      <c r="D189" s="40">
        <v>184.74549999999999</v>
      </c>
      <c r="E189" s="40">
        <v>0</v>
      </c>
      <c r="F189" s="40">
        <v>48.795969999999997</v>
      </c>
      <c r="G189" s="40">
        <v>9.4311000000000007</v>
      </c>
      <c r="H189" s="40">
        <v>0</v>
      </c>
      <c r="I189" s="40">
        <v>515.99919999999997</v>
      </c>
      <c r="J189" s="40">
        <v>102.343</v>
      </c>
      <c r="K189" s="40">
        <v>0</v>
      </c>
      <c r="L189" s="40">
        <v>197.98480000000001</v>
      </c>
      <c r="M189" s="40">
        <v>279.91489999999999</v>
      </c>
      <c r="N189" s="40">
        <v>5576.09</v>
      </c>
      <c r="O189" s="40">
        <v>1637.4380000000001</v>
      </c>
      <c r="P189" s="40">
        <v>0</v>
      </c>
      <c r="Q189" s="40">
        <v>0</v>
      </c>
      <c r="R189" s="40">
        <v>0</v>
      </c>
      <c r="S189" s="40">
        <v>2308.498</v>
      </c>
      <c r="T189" s="40">
        <v>960.43089999999995</v>
      </c>
      <c r="U189" s="40">
        <v>227.36539999999999</v>
      </c>
      <c r="V189" s="40">
        <v>0</v>
      </c>
      <c r="W189" s="40">
        <v>3267.51</v>
      </c>
      <c r="X189" s="10">
        <v>0</v>
      </c>
      <c r="Y189" s="40">
        <v>0</v>
      </c>
      <c r="Z189" s="40">
        <v>2197.7130000000002</v>
      </c>
      <c r="AA189" s="40">
        <v>0</v>
      </c>
      <c r="AB189" s="40">
        <v>86.460999999999999</v>
      </c>
      <c r="AC189" s="40">
        <v>0</v>
      </c>
      <c r="AD189" s="40">
        <v>228.55</v>
      </c>
      <c r="AE189" s="40">
        <v>0</v>
      </c>
      <c r="AF189" s="40">
        <v>0</v>
      </c>
      <c r="AG189" s="40">
        <v>4665.1779999999999</v>
      </c>
      <c r="AH189" s="40">
        <v>6251.2190000000001</v>
      </c>
      <c r="AI189" s="10">
        <v>4537.6090000000004</v>
      </c>
      <c r="AJ189" s="6">
        <v>202312</v>
      </c>
      <c r="AL189" s="45"/>
    </row>
    <row r="190" spans="1:38" s="30" customFormat="1" ht="14.25" x14ac:dyDescent="0.2">
      <c r="A190" s="6">
        <v>202401</v>
      </c>
      <c r="B190" s="44">
        <v>33982.160000000003</v>
      </c>
      <c r="C190" s="40">
        <v>48.8262</v>
      </c>
      <c r="D190" s="40">
        <v>183.5702</v>
      </c>
      <c r="E190" s="40">
        <v>0</v>
      </c>
      <c r="F190" s="40">
        <v>48.721139999999998</v>
      </c>
      <c r="G190" s="40">
        <v>9.4488000000000003</v>
      </c>
      <c r="H190" s="40">
        <v>0</v>
      </c>
      <c r="I190" s="40">
        <v>515.98109999999997</v>
      </c>
      <c r="J190" s="40">
        <v>102.374</v>
      </c>
      <c r="K190" s="40">
        <v>0</v>
      </c>
      <c r="L190" s="40">
        <v>203.6397</v>
      </c>
      <c r="M190" s="40">
        <v>280.72000000000003</v>
      </c>
      <c r="N190" s="40">
        <v>5542.8410000000003</v>
      </c>
      <c r="O190" s="40">
        <v>1609.123</v>
      </c>
      <c r="P190" s="40">
        <v>0</v>
      </c>
      <c r="Q190" s="40">
        <v>0</v>
      </c>
      <c r="R190" s="40">
        <v>0</v>
      </c>
      <c r="S190" s="40">
        <v>2339.0349999999999</v>
      </c>
      <c r="T190" s="40">
        <v>989.048</v>
      </c>
      <c r="U190" s="40">
        <v>281.04270000000002</v>
      </c>
      <c r="V190" s="40">
        <v>0</v>
      </c>
      <c r="W190" s="40">
        <v>3204.23</v>
      </c>
      <c r="X190" s="10">
        <v>0</v>
      </c>
      <c r="Y190" s="40">
        <v>0</v>
      </c>
      <c r="Z190" s="40">
        <v>2156.9740000000002</v>
      </c>
      <c r="AA190" s="40">
        <v>0</v>
      </c>
      <c r="AB190" s="40">
        <v>85.832400000000007</v>
      </c>
      <c r="AC190" s="40">
        <v>0</v>
      </c>
      <c r="AD190" s="40">
        <v>235.333</v>
      </c>
      <c r="AE190" s="40">
        <v>0</v>
      </c>
      <c r="AF190" s="40">
        <v>0</v>
      </c>
      <c r="AG190" s="40">
        <v>4729.5330000000004</v>
      </c>
      <c r="AH190" s="40">
        <v>6906.61</v>
      </c>
      <c r="AI190" s="10">
        <v>4509.2780000000002</v>
      </c>
      <c r="AJ190" s="6">
        <v>202401</v>
      </c>
      <c r="AL190" s="45"/>
    </row>
    <row r="191" spans="1:38" s="30" customFormat="1" ht="14.25" x14ac:dyDescent="0.2">
      <c r="A191" s="6">
        <v>202402</v>
      </c>
      <c r="B191" s="44">
        <v>34158</v>
      </c>
      <c r="C191" s="40">
        <v>48.841540000000002</v>
      </c>
      <c r="D191" s="40">
        <v>286.98669999999998</v>
      </c>
      <c r="E191" s="40">
        <v>0</v>
      </c>
      <c r="F191" s="40">
        <v>48.368169999999999</v>
      </c>
      <c r="G191" s="40">
        <v>9.4456000000000007</v>
      </c>
      <c r="H191" s="40">
        <v>0</v>
      </c>
      <c r="I191" s="40">
        <v>513.77819999999997</v>
      </c>
      <c r="J191" s="40">
        <v>101.28879999999999</v>
      </c>
      <c r="K191" s="40">
        <v>0</v>
      </c>
      <c r="L191" s="40">
        <v>194.53809999999999</v>
      </c>
      <c r="M191" s="40">
        <v>280.53030000000001</v>
      </c>
      <c r="N191" s="40">
        <v>5828.9949999999999</v>
      </c>
      <c r="O191" s="40">
        <v>1564.07</v>
      </c>
      <c r="P191" s="40">
        <v>0</v>
      </c>
      <c r="Q191" s="40">
        <v>0</v>
      </c>
      <c r="R191" s="40">
        <v>0</v>
      </c>
      <c r="S191" s="40">
        <v>2154.672</v>
      </c>
      <c r="T191" s="40">
        <v>1005.352</v>
      </c>
      <c r="U191" s="40">
        <v>278.54680000000002</v>
      </c>
      <c r="V191" s="40">
        <v>0</v>
      </c>
      <c r="W191" s="40">
        <v>3223.107</v>
      </c>
      <c r="X191" s="10">
        <v>0</v>
      </c>
      <c r="Y191" s="40">
        <v>0</v>
      </c>
      <c r="Z191" s="40">
        <v>2135.21</v>
      </c>
      <c r="AA191" s="40">
        <v>0</v>
      </c>
      <c r="AB191" s="40">
        <v>86.074399999999997</v>
      </c>
      <c r="AC191" s="40">
        <v>0</v>
      </c>
      <c r="AD191" s="40">
        <v>230.45</v>
      </c>
      <c r="AE191" s="40">
        <v>0</v>
      </c>
      <c r="AF191" s="40">
        <v>0</v>
      </c>
      <c r="AG191" s="40">
        <v>4678.268</v>
      </c>
      <c r="AH191" s="40">
        <v>7013.8940000000002</v>
      </c>
      <c r="AI191" s="10">
        <v>4475.5649999999996</v>
      </c>
      <c r="AJ191" s="6">
        <v>202402</v>
      </c>
      <c r="AL191" s="45"/>
    </row>
    <row r="192" spans="1:38" s="30" customFormat="1" ht="14.25" x14ac:dyDescent="0.2">
      <c r="A192" s="6">
        <v>202403</v>
      </c>
      <c r="B192" s="44">
        <v>35267.68</v>
      </c>
      <c r="C192" s="40">
        <v>48.798340000000003</v>
      </c>
      <c r="D192" s="40">
        <v>185.60409999999999</v>
      </c>
      <c r="E192" s="40">
        <v>0</v>
      </c>
      <c r="F192" s="40">
        <v>47.939360000000001</v>
      </c>
      <c r="G192" s="40">
        <v>9.4776000000000007</v>
      </c>
      <c r="H192" s="40">
        <v>0</v>
      </c>
      <c r="I192" s="40">
        <v>513.34680000000003</v>
      </c>
      <c r="J192" s="40">
        <v>105.8159</v>
      </c>
      <c r="K192" s="40">
        <v>0</v>
      </c>
      <c r="L192" s="40">
        <v>194.4556</v>
      </c>
      <c r="M192" s="40">
        <v>279.51240000000001</v>
      </c>
      <c r="N192" s="40">
        <v>6771.22</v>
      </c>
      <c r="O192" s="40">
        <v>1621.33</v>
      </c>
      <c r="P192" s="40">
        <v>0</v>
      </c>
      <c r="Q192" s="40">
        <v>0</v>
      </c>
      <c r="R192" s="40">
        <v>0</v>
      </c>
      <c r="S192" s="40">
        <v>2294.4270000000001</v>
      </c>
      <c r="T192" s="40">
        <v>1007.617</v>
      </c>
      <c r="U192" s="40">
        <v>243.6944</v>
      </c>
      <c r="V192" s="40">
        <v>0</v>
      </c>
      <c r="W192" s="40">
        <v>3274.4009999999998</v>
      </c>
      <c r="X192" s="10">
        <v>0</v>
      </c>
      <c r="Y192" s="40">
        <v>0</v>
      </c>
      <c r="Z192" s="40">
        <v>2113.13</v>
      </c>
      <c r="AA192" s="40">
        <v>0</v>
      </c>
      <c r="AB192" s="40">
        <v>86.420500000000004</v>
      </c>
      <c r="AC192" s="40">
        <v>0</v>
      </c>
      <c r="AD192" s="40">
        <v>212.0206</v>
      </c>
      <c r="AE192" s="40">
        <v>0</v>
      </c>
      <c r="AF192" s="40">
        <v>0</v>
      </c>
      <c r="AG192" s="40">
        <v>4463.0219999999999</v>
      </c>
      <c r="AH192" s="40">
        <v>7186.1809999999996</v>
      </c>
      <c r="AI192" s="10">
        <v>4609.2569999999996</v>
      </c>
      <c r="AJ192" s="6">
        <v>202403</v>
      </c>
      <c r="AL192" s="45"/>
    </row>
    <row r="193" spans="1:38" s="30" customFormat="1" ht="14.25" x14ac:dyDescent="0.2">
      <c r="A193" s="6">
        <v>202404</v>
      </c>
      <c r="B193" s="44">
        <v>35251.480000000003</v>
      </c>
      <c r="C193" s="40">
        <v>48.861710000000002</v>
      </c>
      <c r="D193" s="40">
        <v>170.37379999999999</v>
      </c>
      <c r="E193" s="40">
        <v>0</v>
      </c>
      <c r="F193" s="40">
        <v>47.726109999999998</v>
      </c>
      <c r="G193" s="40">
        <v>9.0894999999999992</v>
      </c>
      <c r="H193" s="40">
        <v>0</v>
      </c>
      <c r="I193" s="40">
        <v>515.24590000000001</v>
      </c>
      <c r="J193" s="40">
        <v>104.69450000000001</v>
      </c>
      <c r="K193" s="40">
        <v>0</v>
      </c>
      <c r="L193" s="40">
        <v>202.0077</v>
      </c>
      <c r="M193" s="40">
        <v>280.16160000000002</v>
      </c>
      <c r="N193" s="40">
        <v>6641.6760000000004</v>
      </c>
      <c r="O193" s="40">
        <v>1520.2239999999999</v>
      </c>
      <c r="P193" s="40">
        <v>0</v>
      </c>
      <c r="Q193" s="40">
        <v>0</v>
      </c>
      <c r="R193" s="40">
        <v>0</v>
      </c>
      <c r="S193" s="40">
        <v>2032.729</v>
      </c>
      <c r="T193" s="40">
        <v>974.85500000000002</v>
      </c>
      <c r="U193" s="40">
        <v>246.36320000000001</v>
      </c>
      <c r="V193" s="40">
        <v>0</v>
      </c>
      <c r="W193" s="40">
        <v>3324.9560000000001</v>
      </c>
      <c r="X193" s="10">
        <v>0</v>
      </c>
      <c r="Y193" s="40">
        <v>0</v>
      </c>
      <c r="Z193" s="40">
        <v>2063.491</v>
      </c>
      <c r="AA193" s="40">
        <v>0</v>
      </c>
      <c r="AB193" s="40">
        <v>85.754599999999996</v>
      </c>
      <c r="AC193" s="40">
        <v>0</v>
      </c>
      <c r="AD193" s="40">
        <v>209.042</v>
      </c>
      <c r="AE193" s="40">
        <v>0</v>
      </c>
      <c r="AF193" s="40">
        <v>0</v>
      </c>
      <c r="AG193" s="40">
        <v>4872.1480000000001</v>
      </c>
      <c r="AH193" s="40">
        <v>7373.8990000000003</v>
      </c>
      <c r="AI193" s="10">
        <v>4528.1790000000001</v>
      </c>
      <c r="AJ193" s="6">
        <v>202404</v>
      </c>
      <c r="AL193" s="45"/>
    </row>
    <row r="194" spans="1:38" s="30" customFormat="1" ht="14.25" x14ac:dyDescent="0.2">
      <c r="A194" s="6">
        <v>202405</v>
      </c>
      <c r="B194" s="44">
        <v>34924.699999999997</v>
      </c>
      <c r="C194" s="40">
        <v>64.582070000000002</v>
      </c>
      <c r="D194" s="40">
        <v>169.70779999999999</v>
      </c>
      <c r="E194" s="40">
        <v>0</v>
      </c>
      <c r="F194" s="40">
        <v>47.663699999999999</v>
      </c>
      <c r="G194" s="40">
        <v>9.4029059999999998</v>
      </c>
      <c r="H194" s="40">
        <v>0</v>
      </c>
      <c r="I194" s="40">
        <v>505.72289999999998</v>
      </c>
      <c r="J194" s="40">
        <v>101.6619</v>
      </c>
      <c r="K194" s="40">
        <v>0</v>
      </c>
      <c r="L194" s="40">
        <v>259.78730000000002</v>
      </c>
      <c r="M194" s="40">
        <v>302.60969999999998</v>
      </c>
      <c r="N194" s="40">
        <v>6697.66</v>
      </c>
      <c r="O194" s="40">
        <v>1507.902</v>
      </c>
      <c r="P194" s="40">
        <v>0</v>
      </c>
      <c r="Q194" s="40">
        <v>0</v>
      </c>
      <c r="R194" s="40">
        <v>0</v>
      </c>
      <c r="S194" s="40">
        <v>2052.86</v>
      </c>
      <c r="T194" s="40">
        <v>810.27089999999998</v>
      </c>
      <c r="U194" s="40">
        <v>245.84379999999999</v>
      </c>
      <c r="V194" s="40">
        <v>0</v>
      </c>
      <c r="W194" s="40">
        <v>3373.0590000000002</v>
      </c>
      <c r="X194" s="10">
        <v>0</v>
      </c>
      <c r="Y194" s="40">
        <v>0</v>
      </c>
      <c r="Z194" s="40">
        <v>2019.107</v>
      </c>
      <c r="AA194" s="40">
        <v>0</v>
      </c>
      <c r="AB194" s="40">
        <v>86.081100000000006</v>
      </c>
      <c r="AC194" s="40">
        <v>0</v>
      </c>
      <c r="AD194" s="40">
        <v>214.81890000000001</v>
      </c>
      <c r="AE194" s="40">
        <v>0</v>
      </c>
      <c r="AF194" s="40">
        <v>0</v>
      </c>
      <c r="AG194" s="40">
        <v>4690.0280000000002</v>
      </c>
      <c r="AH194" s="40">
        <v>7376.0519999999997</v>
      </c>
      <c r="AI194" s="10">
        <v>4389.9399999999996</v>
      </c>
      <c r="AJ194" s="6">
        <v>202405</v>
      </c>
      <c r="AL194" s="45"/>
    </row>
    <row r="195" spans="1:38" s="30" customFormat="1" ht="14.25" x14ac:dyDescent="0.2">
      <c r="A195" s="6">
        <v>202406</v>
      </c>
      <c r="B195" s="44">
        <v>35911</v>
      </c>
      <c r="C195" s="40">
        <v>65</v>
      </c>
      <c r="D195" s="40">
        <v>167</v>
      </c>
      <c r="E195" s="40">
        <v>0</v>
      </c>
      <c r="F195" s="40">
        <v>53</v>
      </c>
      <c r="G195" s="40">
        <v>9</v>
      </c>
      <c r="H195" s="40">
        <v>0</v>
      </c>
      <c r="I195" s="40">
        <v>518</v>
      </c>
      <c r="J195" s="40">
        <v>106</v>
      </c>
      <c r="K195" s="40">
        <v>0</v>
      </c>
      <c r="L195" s="40">
        <v>334</v>
      </c>
      <c r="M195" s="40">
        <v>305</v>
      </c>
      <c r="N195" s="40">
        <v>6929</v>
      </c>
      <c r="O195" s="40">
        <v>1528</v>
      </c>
      <c r="P195" s="40">
        <v>0</v>
      </c>
      <c r="Q195" s="40">
        <v>0</v>
      </c>
      <c r="R195" s="40">
        <v>0</v>
      </c>
      <c r="S195" s="40">
        <v>2174</v>
      </c>
      <c r="T195" s="40">
        <v>1090</v>
      </c>
      <c r="U195" s="40">
        <v>248</v>
      </c>
      <c r="V195" s="40">
        <v>0</v>
      </c>
      <c r="W195" s="40">
        <v>3328</v>
      </c>
      <c r="X195" s="10">
        <v>0</v>
      </c>
      <c r="Y195" s="40">
        <v>0</v>
      </c>
      <c r="Z195" s="40">
        <v>2019</v>
      </c>
      <c r="AA195" s="40">
        <v>0</v>
      </c>
      <c r="AB195" s="40">
        <v>87</v>
      </c>
      <c r="AC195" s="40">
        <v>0</v>
      </c>
      <c r="AD195" s="40">
        <v>215</v>
      </c>
      <c r="AE195" s="40">
        <v>0</v>
      </c>
      <c r="AF195" s="40">
        <v>0</v>
      </c>
      <c r="AG195" s="40">
        <v>4664</v>
      </c>
      <c r="AH195" s="40">
        <v>7546</v>
      </c>
      <c r="AI195" s="10">
        <v>4526</v>
      </c>
      <c r="AJ195" s="6">
        <v>202406</v>
      </c>
      <c r="AL195" s="45"/>
    </row>
    <row r="196" spans="1:38" s="30" customFormat="1" ht="14.25" x14ac:dyDescent="0.2">
      <c r="A196" s="6">
        <v>202407</v>
      </c>
      <c r="B196" s="44">
        <v>36310.03</v>
      </c>
      <c r="C196" s="40">
        <v>129.06979999999999</v>
      </c>
      <c r="D196" s="40">
        <v>159.59119999999999</v>
      </c>
      <c r="E196" s="40">
        <v>0</v>
      </c>
      <c r="F196" s="40">
        <v>53.797840000000001</v>
      </c>
      <c r="G196" s="40">
        <v>9.1980000000000004</v>
      </c>
      <c r="H196" s="40">
        <v>0</v>
      </c>
      <c r="I196" s="40">
        <v>512.61</v>
      </c>
      <c r="J196" s="40">
        <v>107.2167</v>
      </c>
      <c r="K196" s="40">
        <v>0</v>
      </c>
      <c r="L196" s="40">
        <v>333.5933</v>
      </c>
      <c r="M196" s="40">
        <v>351.87049999999999</v>
      </c>
      <c r="N196" s="40">
        <v>6800.2079999999996</v>
      </c>
      <c r="O196" s="40">
        <v>1637.1320000000001</v>
      </c>
      <c r="P196" s="40">
        <v>0</v>
      </c>
      <c r="Q196" s="40">
        <v>0</v>
      </c>
      <c r="R196" s="40">
        <v>0</v>
      </c>
      <c r="S196" s="40">
        <v>2107.2829999999999</v>
      </c>
      <c r="T196" s="40">
        <v>1068.075</v>
      </c>
      <c r="U196" s="40">
        <v>246.85980000000001</v>
      </c>
      <c r="V196" s="40">
        <v>0</v>
      </c>
      <c r="W196" s="40">
        <v>3344.078</v>
      </c>
      <c r="X196" s="10">
        <v>0</v>
      </c>
      <c r="Y196" s="40">
        <v>0</v>
      </c>
      <c r="Z196" s="40">
        <v>2027.5</v>
      </c>
      <c r="AA196" s="40">
        <v>0</v>
      </c>
      <c r="AB196" s="40">
        <v>85.7042</v>
      </c>
      <c r="AC196" s="40">
        <v>0</v>
      </c>
      <c r="AD196" s="40">
        <v>201.9939</v>
      </c>
      <c r="AE196" s="40">
        <v>0</v>
      </c>
      <c r="AF196" s="40">
        <v>0</v>
      </c>
      <c r="AG196" s="40">
        <v>4616.0969999999998</v>
      </c>
      <c r="AH196" s="40">
        <v>7816.3770000000004</v>
      </c>
      <c r="AI196" s="10">
        <v>4701.6949999999997</v>
      </c>
      <c r="AJ196" s="6">
        <v>202407</v>
      </c>
      <c r="AL196" s="45"/>
    </row>
    <row r="197" spans="1:38" s="30" customFormat="1" ht="14.25" x14ac:dyDescent="0.2">
      <c r="A197" s="6">
        <v>202408</v>
      </c>
      <c r="B197" s="44">
        <v>35080.85</v>
      </c>
      <c r="C197" s="40">
        <v>65.272409999999994</v>
      </c>
      <c r="D197" s="40">
        <v>133.69290000000001</v>
      </c>
      <c r="E197" s="40">
        <v>0</v>
      </c>
      <c r="F197" s="40">
        <v>54.227919999999997</v>
      </c>
      <c r="G197" s="40">
        <v>9.2235999999999994</v>
      </c>
      <c r="H197" s="40">
        <v>0</v>
      </c>
      <c r="I197" s="40">
        <v>515.84059999999999</v>
      </c>
      <c r="J197" s="40">
        <v>107.8365</v>
      </c>
      <c r="K197" s="40">
        <v>0</v>
      </c>
      <c r="L197" s="40">
        <v>327.726</v>
      </c>
      <c r="M197" s="40">
        <v>306.6746</v>
      </c>
      <c r="N197" s="40">
        <v>6607.74</v>
      </c>
      <c r="O197" s="40">
        <v>1580.6110000000001</v>
      </c>
      <c r="P197" s="40">
        <v>0</v>
      </c>
      <c r="Q197" s="40">
        <v>0</v>
      </c>
      <c r="R197" s="40">
        <v>0</v>
      </c>
      <c r="S197" s="40">
        <v>1997.001</v>
      </c>
      <c r="T197" s="40">
        <v>1083.4480000000001</v>
      </c>
      <c r="U197" s="40">
        <v>247.01820000000001</v>
      </c>
      <c r="V197" s="40">
        <v>0</v>
      </c>
      <c r="W197" s="40">
        <v>3316.7510000000002</v>
      </c>
      <c r="X197" s="10">
        <v>0</v>
      </c>
      <c r="Y197" s="40">
        <v>0</v>
      </c>
      <c r="Z197" s="40">
        <v>2039.896</v>
      </c>
      <c r="AA197" s="40">
        <v>0</v>
      </c>
      <c r="AB197" s="40">
        <v>86.033500000000004</v>
      </c>
      <c r="AC197" s="40">
        <v>0</v>
      </c>
      <c r="AD197" s="40">
        <v>209.43960000000001</v>
      </c>
      <c r="AE197" s="40">
        <v>0</v>
      </c>
      <c r="AF197" s="40">
        <v>0</v>
      </c>
      <c r="AG197" s="40">
        <v>4624.51</v>
      </c>
      <c r="AH197" s="40">
        <v>7900.66</v>
      </c>
      <c r="AI197" s="10">
        <v>3867.2359999999999</v>
      </c>
      <c r="AJ197" s="6">
        <v>202408</v>
      </c>
      <c r="AL197" s="45"/>
    </row>
    <row r="198" spans="1:38" s="30" customFormat="1" ht="14.25" x14ac:dyDescent="0.2">
      <c r="A198" s="6">
        <v>202409</v>
      </c>
      <c r="B198" s="44">
        <v>34849.9</v>
      </c>
      <c r="C198" s="40">
        <v>62.552520000000001</v>
      </c>
      <c r="D198" s="40">
        <v>168.94409999999999</v>
      </c>
      <c r="E198" s="40">
        <v>0</v>
      </c>
      <c r="F198" s="40">
        <v>89.920199999999994</v>
      </c>
      <c r="G198" s="40">
        <v>9.2652000000000001</v>
      </c>
      <c r="H198" s="40">
        <v>0</v>
      </c>
      <c r="I198" s="40">
        <v>503.6696</v>
      </c>
      <c r="J198" s="40">
        <v>109.0992</v>
      </c>
      <c r="K198" s="40">
        <v>0</v>
      </c>
      <c r="L198" s="40">
        <v>344.4803</v>
      </c>
      <c r="M198" s="40">
        <v>306.64120000000003</v>
      </c>
      <c r="N198" s="40">
        <v>6291.9579999999996</v>
      </c>
      <c r="O198" s="40">
        <v>1609.02</v>
      </c>
      <c r="P198" s="40">
        <v>0</v>
      </c>
      <c r="Q198" s="40">
        <v>0</v>
      </c>
      <c r="R198" s="40">
        <v>0</v>
      </c>
      <c r="S198" s="40">
        <v>2174.91</v>
      </c>
      <c r="T198" s="40">
        <v>1079.778</v>
      </c>
      <c r="U198" s="40">
        <v>247.95070000000001</v>
      </c>
      <c r="V198" s="40">
        <v>0</v>
      </c>
      <c r="W198" s="40">
        <v>3240.46</v>
      </c>
      <c r="X198" s="10">
        <v>0</v>
      </c>
      <c r="Y198" s="40">
        <v>0</v>
      </c>
      <c r="Z198" s="40">
        <v>2120.7759999999998</v>
      </c>
      <c r="AA198" s="40">
        <v>0</v>
      </c>
      <c r="AB198" s="40">
        <v>99.194000000000003</v>
      </c>
      <c r="AC198" s="40">
        <v>0</v>
      </c>
      <c r="AD198" s="40">
        <v>208.5515</v>
      </c>
      <c r="AE198" s="40">
        <v>0</v>
      </c>
      <c r="AF198" s="40">
        <v>0</v>
      </c>
      <c r="AG198" s="40">
        <v>4356.3710000000001</v>
      </c>
      <c r="AH198" s="40">
        <v>8019.5389999999998</v>
      </c>
      <c r="AI198" s="10">
        <v>3806.8980000000001</v>
      </c>
      <c r="AJ198" s="6">
        <v>202409</v>
      </c>
      <c r="AL198" s="45"/>
    </row>
    <row r="199" spans="1:38" s="30" customFormat="1" ht="14.25" x14ac:dyDescent="0.2">
      <c r="A199" s="6">
        <v>202410</v>
      </c>
      <c r="B199" s="44">
        <v>35744.410000000003</v>
      </c>
      <c r="C199" s="40">
        <v>71.374589999999998</v>
      </c>
      <c r="D199" s="40">
        <v>200.10749999999999</v>
      </c>
      <c r="E199" s="40">
        <v>0</v>
      </c>
      <c r="F199" s="40">
        <v>102.2089</v>
      </c>
      <c r="G199" s="40">
        <v>9.2995000000000001</v>
      </c>
      <c r="H199" s="40">
        <v>0</v>
      </c>
      <c r="I199" s="40">
        <v>542.54840000000002</v>
      </c>
      <c r="J199" s="40">
        <v>107.9543</v>
      </c>
      <c r="K199" s="40">
        <v>0</v>
      </c>
      <c r="L199" s="40">
        <v>356.06040000000002</v>
      </c>
      <c r="M199" s="40">
        <v>298.23039999999997</v>
      </c>
      <c r="N199" s="40">
        <v>6131.5649999999996</v>
      </c>
      <c r="O199" s="40">
        <v>1608.9390000000001</v>
      </c>
      <c r="P199" s="40">
        <v>0</v>
      </c>
      <c r="Q199" s="40">
        <v>0</v>
      </c>
      <c r="R199" s="40">
        <v>0</v>
      </c>
      <c r="S199" s="40">
        <v>2209.491</v>
      </c>
      <c r="T199" s="40">
        <v>1061.05</v>
      </c>
      <c r="U199" s="40">
        <v>247.4385</v>
      </c>
      <c r="V199" s="40">
        <v>0</v>
      </c>
      <c r="W199" s="40">
        <v>3591.346</v>
      </c>
      <c r="X199" s="10">
        <v>0</v>
      </c>
      <c r="Y199" s="40">
        <v>0</v>
      </c>
      <c r="Z199" s="40">
        <v>2209.0340000000001</v>
      </c>
      <c r="AA199" s="40">
        <v>0</v>
      </c>
      <c r="AB199" s="40">
        <v>99.7119</v>
      </c>
      <c r="AC199" s="40">
        <v>0</v>
      </c>
      <c r="AD199" s="40">
        <v>219.97909999999999</v>
      </c>
      <c r="AE199" s="40">
        <v>0</v>
      </c>
      <c r="AF199" s="40">
        <v>0</v>
      </c>
      <c r="AG199" s="40">
        <v>4484.6880000000001</v>
      </c>
      <c r="AH199" s="40">
        <v>8493.9439999999995</v>
      </c>
      <c r="AI199" s="10">
        <v>3699.4360000000001</v>
      </c>
      <c r="AJ199" s="6">
        <v>202410</v>
      </c>
      <c r="AL199" s="45"/>
    </row>
    <row r="200" spans="1:38" s="30" customFormat="1" ht="14.25" x14ac:dyDescent="0.2">
      <c r="A200" s="6">
        <v>202411</v>
      </c>
      <c r="B200" s="44">
        <v>36174.93</v>
      </c>
      <c r="C200" s="40">
        <v>73.197199999999995</v>
      </c>
      <c r="D200" s="40">
        <v>202.8116</v>
      </c>
      <c r="E200" s="40">
        <v>0</v>
      </c>
      <c r="F200" s="40">
        <v>103.2744</v>
      </c>
      <c r="G200" s="40">
        <v>9.3292000000000002</v>
      </c>
      <c r="H200" s="40">
        <v>0</v>
      </c>
      <c r="I200" s="40">
        <v>568.69079999999997</v>
      </c>
      <c r="J200" s="40">
        <v>108.8304</v>
      </c>
      <c r="K200" s="40">
        <v>0</v>
      </c>
      <c r="L200" s="40">
        <v>358.46539999999999</v>
      </c>
      <c r="M200" s="40">
        <v>303.01170000000002</v>
      </c>
      <c r="N200" s="40">
        <v>6268.26</v>
      </c>
      <c r="O200" s="40">
        <v>1625.577</v>
      </c>
      <c r="P200" s="40">
        <v>0</v>
      </c>
      <c r="Q200" s="40">
        <v>0</v>
      </c>
      <c r="R200" s="40">
        <v>0</v>
      </c>
      <c r="S200" s="40">
        <v>1971.2809999999999</v>
      </c>
      <c r="T200" s="40">
        <v>1066.002</v>
      </c>
      <c r="U200" s="40">
        <v>230.7037</v>
      </c>
      <c r="V200" s="40">
        <v>0</v>
      </c>
      <c r="W200" s="40">
        <v>3554.7530000000002</v>
      </c>
      <c r="X200" s="10">
        <v>0</v>
      </c>
      <c r="Y200" s="40">
        <v>0</v>
      </c>
      <c r="Z200" s="40">
        <v>2128.2539999999999</v>
      </c>
      <c r="AA200" s="40">
        <v>0</v>
      </c>
      <c r="AB200" s="40">
        <v>100.24039999999999</v>
      </c>
      <c r="AC200" s="40">
        <v>0</v>
      </c>
      <c r="AD200" s="40">
        <v>224.81209999999999</v>
      </c>
      <c r="AE200" s="40">
        <v>0</v>
      </c>
      <c r="AF200" s="40">
        <v>0</v>
      </c>
      <c r="AG200" s="40">
        <v>4641.9350000000004</v>
      </c>
      <c r="AH200" s="40">
        <v>8755.4740000000002</v>
      </c>
      <c r="AI200" s="10">
        <v>3880.03</v>
      </c>
      <c r="AJ200" s="6">
        <v>202411</v>
      </c>
      <c r="AL200" s="45"/>
    </row>
    <row r="201" spans="1:38" s="30" customFormat="1" ht="14.25" x14ac:dyDescent="0.2">
      <c r="A201" s="6">
        <v>202412</v>
      </c>
      <c r="B201" s="44">
        <v>36321.980000000003</v>
      </c>
      <c r="C201" s="40">
        <v>72.793610000000001</v>
      </c>
      <c r="D201" s="40">
        <v>188.7347</v>
      </c>
      <c r="E201" s="40">
        <v>0</v>
      </c>
      <c r="F201" s="40">
        <v>102.2184</v>
      </c>
      <c r="G201" s="40">
        <v>9.3584999999999994</v>
      </c>
      <c r="H201" s="40">
        <v>0</v>
      </c>
      <c r="I201" s="40">
        <v>515.43290000000002</v>
      </c>
      <c r="J201" s="40">
        <v>108.43380000000001</v>
      </c>
      <c r="K201" s="40">
        <v>0</v>
      </c>
      <c r="L201" s="40">
        <v>357.72699999999998</v>
      </c>
      <c r="M201" s="40">
        <v>259.46949999999998</v>
      </c>
      <c r="N201" s="40">
        <v>6340.8990000000003</v>
      </c>
      <c r="O201" s="40">
        <v>1558.2460000000001</v>
      </c>
      <c r="P201" s="40">
        <v>0</v>
      </c>
      <c r="Q201" s="40">
        <v>0</v>
      </c>
      <c r="R201" s="40">
        <v>0</v>
      </c>
      <c r="S201" s="40">
        <v>2077.3870000000002</v>
      </c>
      <c r="T201" s="40">
        <v>1042.9949999999999</v>
      </c>
      <c r="U201" s="40">
        <v>231.76179999999999</v>
      </c>
      <c r="V201" s="40">
        <v>0</v>
      </c>
      <c r="W201" s="40">
        <v>3696.712</v>
      </c>
      <c r="X201" s="10">
        <v>0</v>
      </c>
      <c r="Y201" s="40">
        <v>0</v>
      </c>
      <c r="Z201" s="40">
        <v>2145.9830000000002</v>
      </c>
      <c r="AA201" s="40">
        <v>0</v>
      </c>
      <c r="AB201" s="40">
        <v>99.453599999999994</v>
      </c>
      <c r="AC201" s="40">
        <v>0</v>
      </c>
      <c r="AD201" s="40">
        <v>224.77019999999999</v>
      </c>
      <c r="AE201" s="40">
        <v>0</v>
      </c>
      <c r="AF201" s="40">
        <v>0</v>
      </c>
      <c r="AG201" s="40">
        <v>4602.7449999999999</v>
      </c>
      <c r="AH201" s="40">
        <v>8767.8510000000006</v>
      </c>
      <c r="AI201" s="10">
        <v>3919.0030000000002</v>
      </c>
      <c r="AJ201" s="6">
        <v>202412</v>
      </c>
      <c r="AL201" s="45"/>
    </row>
    <row r="202" spans="1:38" s="30" customFormat="1" ht="14.25" x14ac:dyDescent="0.2">
      <c r="A202" s="6">
        <v>202501</v>
      </c>
      <c r="B202" s="44">
        <v>36292.99</v>
      </c>
      <c r="C202" s="40">
        <v>72.800809999999998</v>
      </c>
      <c r="D202" s="40">
        <v>188.4032</v>
      </c>
      <c r="E202" s="40">
        <v>0</v>
      </c>
      <c r="F202" s="40">
        <v>101.0548</v>
      </c>
      <c r="G202" s="40">
        <v>9.3809000000000005</v>
      </c>
      <c r="H202" s="40">
        <v>0</v>
      </c>
      <c r="I202" s="40">
        <v>502.52390000000003</v>
      </c>
      <c r="J202" s="40">
        <v>108.486</v>
      </c>
      <c r="K202" s="40">
        <v>0</v>
      </c>
      <c r="L202" s="40">
        <v>382.93349999999998</v>
      </c>
      <c r="M202" s="40">
        <v>259.68900000000002</v>
      </c>
      <c r="N202" s="40">
        <v>6301.57</v>
      </c>
      <c r="O202" s="40">
        <v>1581.644</v>
      </c>
      <c r="P202" s="40">
        <v>0</v>
      </c>
      <c r="Q202" s="40">
        <v>0</v>
      </c>
      <c r="R202" s="40">
        <v>0</v>
      </c>
      <c r="S202" s="40">
        <v>1984.7149999999999</v>
      </c>
      <c r="T202" s="40">
        <v>1027.3399999999999</v>
      </c>
      <c r="U202" s="40">
        <v>231.61529999999999</v>
      </c>
      <c r="V202" s="40">
        <v>0</v>
      </c>
      <c r="W202" s="40">
        <v>3585.3560000000002</v>
      </c>
      <c r="X202" s="10">
        <v>0</v>
      </c>
      <c r="Y202" s="40">
        <v>0</v>
      </c>
      <c r="Z202" s="40">
        <v>2173.527</v>
      </c>
      <c r="AA202" s="40">
        <v>0</v>
      </c>
      <c r="AB202" s="40">
        <v>99.584100000000007</v>
      </c>
      <c r="AC202" s="40">
        <v>0</v>
      </c>
      <c r="AD202" s="40">
        <v>241.3519</v>
      </c>
      <c r="AE202" s="40">
        <v>0</v>
      </c>
      <c r="AF202" s="40">
        <v>0</v>
      </c>
      <c r="AG202" s="40">
        <v>4430.5200000000004</v>
      </c>
      <c r="AH202" s="40">
        <v>9131.8880000000008</v>
      </c>
      <c r="AI202" s="10">
        <v>3878.5940000000001</v>
      </c>
      <c r="AJ202" s="6">
        <v>202501</v>
      </c>
      <c r="AL202" s="45"/>
    </row>
    <row r="203" spans="1:38" s="30" customFormat="1" ht="14.25" x14ac:dyDescent="0.2">
      <c r="A203" s="6">
        <v>202502</v>
      </c>
      <c r="B203" s="44">
        <v>37139.1</v>
      </c>
      <c r="C203" s="40">
        <v>73.051240000000007</v>
      </c>
      <c r="D203" s="40">
        <v>186.32769999999999</v>
      </c>
      <c r="E203" s="40">
        <v>0</v>
      </c>
      <c r="F203" s="40">
        <v>101.5672</v>
      </c>
      <c r="G203" s="40">
        <v>9.4016000000000002</v>
      </c>
      <c r="H203" s="40">
        <v>0</v>
      </c>
      <c r="I203" s="40">
        <v>497.62209999999999</v>
      </c>
      <c r="J203" s="40">
        <v>116.629</v>
      </c>
      <c r="K203" s="40">
        <v>0</v>
      </c>
      <c r="L203" s="40">
        <v>390.86669999999998</v>
      </c>
      <c r="M203" s="40">
        <v>264.89100000000002</v>
      </c>
      <c r="N203" s="40">
        <v>6693.7340000000004</v>
      </c>
      <c r="O203" s="40">
        <v>1530.08</v>
      </c>
      <c r="P203" s="40">
        <v>0</v>
      </c>
      <c r="Q203" s="40">
        <v>0</v>
      </c>
      <c r="R203" s="40">
        <v>0</v>
      </c>
      <c r="S203" s="40">
        <v>2026.123</v>
      </c>
      <c r="T203" s="40">
        <v>1022.559</v>
      </c>
      <c r="U203" s="40">
        <v>295.43400000000003</v>
      </c>
      <c r="V203" s="40">
        <v>0</v>
      </c>
      <c r="W203" s="40">
        <v>3658.183</v>
      </c>
      <c r="X203" s="10">
        <v>0</v>
      </c>
      <c r="Y203" s="40">
        <v>0</v>
      </c>
      <c r="Z203" s="40">
        <v>2154.85</v>
      </c>
      <c r="AA203" s="40">
        <v>0</v>
      </c>
      <c r="AB203" s="40">
        <v>99.850700000000003</v>
      </c>
      <c r="AC203" s="40">
        <v>0</v>
      </c>
      <c r="AD203" s="40">
        <v>226.96299999999999</v>
      </c>
      <c r="AE203" s="40">
        <v>0</v>
      </c>
      <c r="AF203" s="40">
        <v>0</v>
      </c>
      <c r="AG203" s="40">
        <v>4489.0029999999997</v>
      </c>
      <c r="AH203" s="40">
        <v>9249.8989999999994</v>
      </c>
      <c r="AI203" s="10">
        <v>4052.0540000000001</v>
      </c>
      <c r="AJ203" s="6">
        <v>202502</v>
      </c>
      <c r="AL203" s="45"/>
    </row>
    <row r="204" spans="1:38" s="30" customFormat="1" ht="14.25" x14ac:dyDescent="0.2">
      <c r="A204" s="6">
        <v>202503</v>
      </c>
      <c r="B204" s="44">
        <v>37271.730000000003</v>
      </c>
      <c r="C204" s="40">
        <v>72.656220000000005</v>
      </c>
      <c r="D204" s="40">
        <v>189.2595</v>
      </c>
      <c r="E204" s="40">
        <v>0</v>
      </c>
      <c r="F204" s="40">
        <v>100.45569999999999</v>
      </c>
      <c r="G204" s="40">
        <v>9.4237000000000002</v>
      </c>
      <c r="H204" s="40">
        <v>0</v>
      </c>
      <c r="I204" s="40">
        <v>516.96960000000001</v>
      </c>
      <c r="J204" s="40">
        <v>114.3831</v>
      </c>
      <c r="K204" s="40">
        <v>0</v>
      </c>
      <c r="L204" s="40">
        <v>414.97300000000001</v>
      </c>
      <c r="M204" s="40">
        <v>267.76330000000002</v>
      </c>
      <c r="N204" s="40">
        <v>6844.93</v>
      </c>
      <c r="O204" s="40">
        <v>1558.569</v>
      </c>
      <c r="P204" s="40">
        <v>0</v>
      </c>
      <c r="Q204" s="40">
        <v>0</v>
      </c>
      <c r="R204" s="40">
        <v>0</v>
      </c>
      <c r="S204" s="40">
        <v>2283.09</v>
      </c>
      <c r="T204" s="40">
        <v>1039.8130000000001</v>
      </c>
      <c r="U204" s="40">
        <v>318.09440000000001</v>
      </c>
      <c r="V204" s="40">
        <v>0</v>
      </c>
      <c r="W204" s="40">
        <v>3700.71</v>
      </c>
      <c r="X204" s="10">
        <v>0</v>
      </c>
      <c r="Y204" s="40">
        <v>0</v>
      </c>
      <c r="Z204" s="40">
        <v>2096.6979999999999</v>
      </c>
      <c r="AA204" s="40">
        <v>0</v>
      </c>
      <c r="AB204" s="40">
        <v>99.280799999999999</v>
      </c>
      <c r="AC204" s="40">
        <v>0</v>
      </c>
      <c r="AD204" s="40">
        <v>218.5583</v>
      </c>
      <c r="AE204" s="40">
        <v>0</v>
      </c>
      <c r="AF204" s="40">
        <v>0</v>
      </c>
      <c r="AG204" s="40">
        <v>4420.5</v>
      </c>
      <c r="AH204" s="40">
        <v>9281.51</v>
      </c>
      <c r="AI204" s="10">
        <v>3724.0569999999998</v>
      </c>
      <c r="AJ204" s="6">
        <v>202503</v>
      </c>
      <c r="AL204" s="45"/>
    </row>
    <row r="205" spans="1:38" x14ac:dyDescent="0.2">
      <c r="A205" s="8"/>
      <c r="B205" s="31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</row>
    <row r="206" spans="1:38" ht="14.25" x14ac:dyDescent="0.2">
      <c r="B206" s="24"/>
    </row>
    <row r="207" spans="1:38" ht="14.25" x14ac:dyDescent="0.2">
      <c r="B207" s="37"/>
      <c r="AI207" s="33"/>
    </row>
    <row r="210" spans="2:2" x14ac:dyDescent="0.2">
      <c r="B210" s="33"/>
    </row>
    <row r="211" spans="2:2" x14ac:dyDescent="0.2">
      <c r="B211" s="33"/>
    </row>
    <row r="212" spans="2:2" x14ac:dyDescent="0.2">
      <c r="B212" s="33"/>
    </row>
    <row r="213" spans="2:2" x14ac:dyDescent="0.2">
      <c r="B213" s="33"/>
    </row>
    <row r="214" spans="2:2" x14ac:dyDescent="0.2">
      <c r="B214" s="33"/>
    </row>
    <row r="215" spans="2:2" x14ac:dyDescent="0.2">
      <c r="B215" s="33"/>
    </row>
    <row r="216" spans="2:2" x14ac:dyDescent="0.2">
      <c r="B216" s="33"/>
    </row>
    <row r="217" spans="2:2" x14ac:dyDescent="0.2">
      <c r="B217" s="33"/>
    </row>
    <row r="218" spans="2:2" x14ac:dyDescent="0.2">
      <c r="B218" s="33"/>
    </row>
    <row r="219" spans="2:2" x14ac:dyDescent="0.2">
      <c r="B219" s="33"/>
    </row>
    <row r="220" spans="2:2" x14ac:dyDescent="0.2">
      <c r="B220" s="33"/>
    </row>
    <row r="221" spans="2:2" x14ac:dyDescent="0.2">
      <c r="B221" s="33"/>
    </row>
    <row r="222" spans="2:2" x14ac:dyDescent="0.2">
      <c r="B222" s="33"/>
    </row>
    <row r="223" spans="2:2" x14ac:dyDescent="0.2">
      <c r="B223" s="33"/>
    </row>
    <row r="224" spans="2:2" x14ac:dyDescent="0.2">
      <c r="B224" s="33"/>
    </row>
    <row r="225" spans="2:2" x14ac:dyDescent="0.2">
      <c r="B225" s="33"/>
    </row>
    <row r="226" spans="2:2" x14ac:dyDescent="0.2">
      <c r="B226" s="33"/>
    </row>
    <row r="227" spans="2:2" x14ac:dyDescent="0.2">
      <c r="B227" s="33"/>
    </row>
    <row r="228" spans="2:2" x14ac:dyDescent="0.2">
      <c r="B228" s="33"/>
    </row>
    <row r="229" spans="2:2" x14ac:dyDescent="0.2">
      <c r="B229" s="33"/>
    </row>
    <row r="230" spans="2:2" x14ac:dyDescent="0.2">
      <c r="B230" s="33"/>
    </row>
    <row r="231" spans="2:2" x14ac:dyDescent="0.2">
      <c r="B231" s="33"/>
    </row>
    <row r="232" spans="2:2" x14ac:dyDescent="0.2">
      <c r="B232" s="33"/>
    </row>
    <row r="233" spans="2:2" x14ac:dyDescent="0.2">
      <c r="B233" s="33"/>
    </row>
    <row r="234" spans="2:2" x14ac:dyDescent="0.2">
      <c r="B234" s="33"/>
    </row>
    <row r="235" spans="2:2" x14ac:dyDescent="0.2">
      <c r="B235" s="33"/>
    </row>
    <row r="236" spans="2:2" x14ac:dyDescent="0.2">
      <c r="B236" s="33"/>
    </row>
    <row r="237" spans="2:2" x14ac:dyDescent="0.2">
      <c r="B237" s="33"/>
    </row>
    <row r="238" spans="2:2" x14ac:dyDescent="0.2">
      <c r="B238" s="33"/>
    </row>
    <row r="239" spans="2:2" x14ac:dyDescent="0.2">
      <c r="B239" s="33"/>
    </row>
    <row r="240" spans="2:2" x14ac:dyDescent="0.2">
      <c r="B240" s="33"/>
    </row>
    <row r="241" spans="2:2" x14ac:dyDescent="0.2">
      <c r="B241" s="33"/>
    </row>
    <row r="242" spans="2:2" x14ac:dyDescent="0.2">
      <c r="B242" s="33"/>
    </row>
    <row r="243" spans="2:2" x14ac:dyDescent="0.2">
      <c r="B243" s="33"/>
    </row>
    <row r="244" spans="2:2" x14ac:dyDescent="0.2">
      <c r="B244" s="33"/>
    </row>
    <row r="245" spans="2:2" x14ac:dyDescent="0.2">
      <c r="B245" s="33"/>
    </row>
    <row r="246" spans="2:2" x14ac:dyDescent="0.2">
      <c r="B246" s="33"/>
    </row>
    <row r="247" spans="2:2" x14ac:dyDescent="0.2">
      <c r="B247" s="33"/>
    </row>
    <row r="248" spans="2:2" x14ac:dyDescent="0.2">
      <c r="B248" s="33"/>
    </row>
    <row r="249" spans="2:2" x14ac:dyDescent="0.2">
      <c r="B249" s="33"/>
    </row>
    <row r="250" spans="2:2" x14ac:dyDescent="0.2">
      <c r="B250" s="33"/>
    </row>
    <row r="251" spans="2:2" x14ac:dyDescent="0.2">
      <c r="B251" s="33"/>
    </row>
    <row r="252" spans="2:2" x14ac:dyDescent="0.2">
      <c r="B252" s="33"/>
    </row>
    <row r="253" spans="2:2" x14ac:dyDescent="0.2">
      <c r="B253" s="33"/>
    </row>
    <row r="254" spans="2:2" x14ac:dyDescent="0.2">
      <c r="B254" s="33"/>
    </row>
    <row r="255" spans="2:2" x14ac:dyDescent="0.2">
      <c r="B255" s="33"/>
    </row>
    <row r="256" spans="2:2" x14ac:dyDescent="0.2">
      <c r="B256" s="33"/>
    </row>
    <row r="257" spans="2:2" x14ac:dyDescent="0.2">
      <c r="B257" s="33"/>
    </row>
    <row r="258" spans="2:2" x14ac:dyDescent="0.2">
      <c r="B258" s="33"/>
    </row>
    <row r="259" spans="2:2" x14ac:dyDescent="0.2">
      <c r="B259" s="33"/>
    </row>
    <row r="260" spans="2:2" x14ac:dyDescent="0.2">
      <c r="B260" s="33"/>
    </row>
    <row r="261" spans="2:2" x14ac:dyDescent="0.2">
      <c r="B261" s="33"/>
    </row>
    <row r="262" spans="2:2" x14ac:dyDescent="0.2">
      <c r="B262" s="33"/>
    </row>
    <row r="263" spans="2:2" x14ac:dyDescent="0.2">
      <c r="B263" s="33"/>
    </row>
    <row r="264" spans="2:2" x14ac:dyDescent="0.2">
      <c r="B264" s="33"/>
    </row>
    <row r="265" spans="2:2" x14ac:dyDescent="0.2">
      <c r="B265" s="33"/>
    </row>
    <row r="266" spans="2:2" x14ac:dyDescent="0.2">
      <c r="B266" s="33"/>
    </row>
    <row r="267" spans="2:2" x14ac:dyDescent="0.2">
      <c r="B267" s="33"/>
    </row>
    <row r="268" spans="2:2" x14ac:dyDescent="0.2">
      <c r="B268" s="33"/>
    </row>
    <row r="269" spans="2:2" x14ac:dyDescent="0.2">
      <c r="B269" s="33"/>
    </row>
    <row r="270" spans="2:2" x14ac:dyDescent="0.2">
      <c r="B270" s="33"/>
    </row>
    <row r="271" spans="2:2" x14ac:dyDescent="0.2">
      <c r="B271" s="33"/>
    </row>
    <row r="272" spans="2:2" x14ac:dyDescent="0.2">
      <c r="B272" s="33"/>
    </row>
    <row r="273" spans="2:2" x14ac:dyDescent="0.2">
      <c r="B273" s="33"/>
    </row>
    <row r="274" spans="2:2" x14ac:dyDescent="0.2">
      <c r="B274" s="33"/>
    </row>
    <row r="275" spans="2:2" x14ac:dyDescent="0.2">
      <c r="B275" s="33"/>
    </row>
    <row r="276" spans="2:2" x14ac:dyDescent="0.2">
      <c r="B276" s="33"/>
    </row>
    <row r="277" spans="2:2" x14ac:dyDescent="0.2">
      <c r="B277" s="33"/>
    </row>
    <row r="278" spans="2:2" x14ac:dyDescent="0.2">
      <c r="B278" s="33"/>
    </row>
    <row r="279" spans="2:2" x14ac:dyDescent="0.2">
      <c r="B279" s="33"/>
    </row>
    <row r="280" spans="2:2" x14ac:dyDescent="0.2">
      <c r="B280" s="33"/>
    </row>
    <row r="281" spans="2:2" x14ac:dyDescent="0.2">
      <c r="B281" s="33"/>
    </row>
    <row r="282" spans="2:2" x14ac:dyDescent="0.2">
      <c r="B282" s="33"/>
    </row>
    <row r="283" spans="2:2" x14ac:dyDescent="0.2">
      <c r="B283" s="33"/>
    </row>
    <row r="284" spans="2:2" x14ac:dyDescent="0.2">
      <c r="B284" s="33"/>
    </row>
    <row r="285" spans="2:2" x14ac:dyDescent="0.2">
      <c r="B285" s="33"/>
    </row>
    <row r="286" spans="2:2" x14ac:dyDescent="0.2">
      <c r="B286" s="33"/>
    </row>
    <row r="287" spans="2:2" x14ac:dyDescent="0.2">
      <c r="B287" s="33"/>
    </row>
    <row r="288" spans="2:2" x14ac:dyDescent="0.2">
      <c r="B288" s="33"/>
    </row>
    <row r="289" spans="2:2" x14ac:dyDescent="0.2">
      <c r="B289" s="33"/>
    </row>
    <row r="290" spans="2:2" x14ac:dyDescent="0.2">
      <c r="B290" s="33"/>
    </row>
    <row r="291" spans="2:2" x14ac:dyDescent="0.2">
      <c r="B291" s="33"/>
    </row>
    <row r="292" spans="2:2" x14ac:dyDescent="0.2">
      <c r="B292" s="33"/>
    </row>
    <row r="293" spans="2:2" x14ac:dyDescent="0.2">
      <c r="B293" s="33"/>
    </row>
    <row r="294" spans="2:2" x14ac:dyDescent="0.2">
      <c r="B294" s="33"/>
    </row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Notes</vt:lpstr>
      <vt:lpstr>Total</vt:lpstr>
      <vt:lpstr>Secteur bancaire</vt:lpstr>
      <vt:lpstr>Secteur public</vt:lpstr>
      <vt:lpstr>Autres secteurs</vt:lpstr>
      <vt:lpstr>Autres</vt:lpstr>
      <vt:lpstr>Ban</vt:lpstr>
      <vt:lpstr>Pub</vt:lpstr>
      <vt:lpstr>Tot</vt:lpstr>
    </vt:vector>
  </TitlesOfParts>
  <Company>BcL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hornick</dc:creator>
  <cp:lastModifiedBy>Johann Antoine</cp:lastModifiedBy>
  <cp:lastPrinted>2017-11-29T16:51:40Z</cp:lastPrinted>
  <dcterms:created xsi:type="dcterms:W3CDTF">2011-11-24T14:12:34Z</dcterms:created>
  <dcterms:modified xsi:type="dcterms:W3CDTF">2025-04-25T14:00:50Z</dcterms:modified>
</cp:coreProperties>
</file>