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775" windowWidth="19320" windowHeight="6525" tabRatio="740" activeTab="0"/>
  </bookViews>
  <sheets>
    <sheet name="Luxembourg" sheetId="1" r:id="rId1"/>
    <sheet name="Autres pays de la zone euro" sheetId="2" r:id="rId2"/>
    <sheet name="Reste du monde" sheetId="3" r:id="rId3"/>
  </sheets>
  <definedNames>
    <definedName name="_xlnm.Print_Titles" localSheetId="1">'Autres pays de la zone euro'!$1:$1</definedName>
    <definedName name="_xlnm.Print_Titles" localSheetId="0">'Luxembourg'!$1:$1</definedName>
    <definedName name="_xlnm.Print_Titles" localSheetId="2">'Reste du monde'!$1:$1</definedName>
  </definedNames>
  <calcPr fullCalcOnLoad="1"/>
</workbook>
</file>

<file path=xl/sharedStrings.xml><?xml version="1.0" encoding="utf-8"?>
<sst xmlns="http://schemas.openxmlformats.org/spreadsheetml/2006/main" count="190" uniqueCount="23">
  <si>
    <t xml:space="preserve"> </t>
  </si>
  <si>
    <t>Total</t>
  </si>
  <si>
    <t>Autres intermédiations financières / Activités auxiliaires de l'intermédiation financière et activités auxiliaires de l'assurance</t>
  </si>
  <si>
    <t>Sociétés d'assurance et fonds de pension</t>
  </si>
  <si>
    <t>Sociétés non financières</t>
  </si>
  <si>
    <t>&lt; 1 an</t>
  </si>
  <si>
    <t>Source: BCL</t>
  </si>
  <si>
    <t>&gt; 1an</t>
  </si>
  <si>
    <t>Etablissements de crédit</t>
  </si>
  <si>
    <t>Administrations publiques</t>
  </si>
  <si>
    <t>Ménages et Institutions sans but lucratif au service des ménages</t>
  </si>
  <si>
    <t>Autres secteurs</t>
  </si>
  <si>
    <t xml:space="preserve">  mars</t>
  </si>
  <si>
    <t xml:space="preserve">  juin</t>
  </si>
  <si>
    <t>1. Titres émis par des résidents luxembourgeois</t>
  </si>
  <si>
    <t>2. Titres émis par des résidents des autres pays membres de la zone euro</t>
  </si>
  <si>
    <t>3. Titres émis par des non résidents de la zone euro</t>
  </si>
  <si>
    <t xml:space="preserve">  sep.</t>
  </si>
  <si>
    <t xml:space="preserve">  déc.</t>
  </si>
  <si>
    <t>(en millions de EUR; données brutes; encours en fin de période)</t>
  </si>
  <si>
    <t>1) Des différences peuvent apparaître en raison des arrondis. Les données ont été révisées pour tenir compte d'informations nouvelles.</t>
  </si>
  <si>
    <r>
      <t>Portefeuille de titres autres que des actions détenus par les OPC monétaires par contreparties et durées initiales</t>
    </r>
    <r>
      <rPr>
        <b/>
        <vertAlign val="superscript"/>
        <sz val="12"/>
        <color indexed="48"/>
        <rFont val="Arial"/>
        <family val="2"/>
      </rPr>
      <t xml:space="preserve"> 1) </t>
    </r>
  </si>
  <si>
    <t>Tableau 13.4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</si>
</sst>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UF&quot;;\-#,##0\ &quot;LUF&quot;"/>
    <numFmt numFmtId="165" formatCode="#,##0\ &quot;LUF&quot;;[Red]\-#,##0\ &quot;LUF&quot;"/>
    <numFmt numFmtId="166" formatCode="#,##0.00\ &quot;LUF&quot;;\-#,##0.00\ &quot;LUF&quot;"/>
    <numFmt numFmtId="167" formatCode="#,##0.00\ &quot;LUF&quot;;[Red]\-#,##0.00\ &quot;LUF&quot;"/>
    <numFmt numFmtId="168" formatCode="_-* #,##0\ &quot;LUF&quot;_-;\-* #,##0\ &quot;LUF&quot;_-;_-* &quot;-&quot;\ &quot;LUF&quot;_-;_-@_-"/>
    <numFmt numFmtId="169" formatCode="_-* #,##0\ _L_U_F_-;\-* #,##0\ _L_U_F_-;_-* &quot;-&quot;\ _L_U_F_-;_-@_-"/>
    <numFmt numFmtId="170" formatCode="_-* #,##0.00\ &quot;LUF&quot;_-;\-* #,##0.00\ &quot;LUF&quot;_-;_-* &quot;-&quot;??\ &quot;LUF&quot;_-;_-@_-"/>
    <numFmt numFmtId="171" formatCode="_-* #,##0.00\ _L_U_F_-;\-* #,##0.00\ _L_U_F_-;_-* &quot;-&quot;??\ _L_U_F_-;_-@_-"/>
    <numFmt numFmtId="172" formatCode="&quot;€&quot;#,##0;&quot;€&quot;\-#,##0"/>
    <numFmt numFmtId="173" formatCode="&quot;€&quot;#,##0;[Red]&quot;€&quot;\-#,##0"/>
    <numFmt numFmtId="174" formatCode="&quot;€&quot;#,##0.00;&quot;€&quot;\-#,##0.00"/>
    <numFmt numFmtId="175" formatCode="&quot;€&quot;#,##0.00;[Red]&quot;€&quot;\-#,##0.00"/>
    <numFmt numFmtId="176" formatCode="_ &quot;€&quot;* #,##0_ ;_ &quot;€&quot;* \-#,##0_ ;_ &quot;€&quot;* &quot;-&quot;_ ;_ @_ "/>
    <numFmt numFmtId="177" formatCode="_ * #,##0_ ;_ * \-#,##0_ ;_ * &quot;-&quot;_ ;_ @_ "/>
    <numFmt numFmtId="178" formatCode="_ &quot;€&quot;* #,##0.00_ ;_ &quot;€&quot;* \-#,##0.00_ ;_ &quot;€&quot;* &quot;-&quot;??_ ;_ @_ "/>
    <numFmt numFmtId="179" formatCode="_ * #,##0.00_ ;_ * \-#,##0.00_ ;_ * &quot;-&quot;??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€&quot;\ #,##0;&quot;€&quot;\ \-#,##0"/>
    <numFmt numFmtId="189" formatCode="&quot;€&quot;\ #,##0;[Red]&quot;€&quot;\ \-#,##0"/>
    <numFmt numFmtId="190" formatCode="&quot;€&quot;\ #,##0.00;&quot;€&quot;\ \-#,##0.00"/>
    <numFmt numFmtId="191" formatCode="&quot;€&quot;\ #,##0.00;[Red]&quot;€&quot;\ \-#,##0.00"/>
    <numFmt numFmtId="192" formatCode="_ &quot;€&quot;\ * #,##0_ ;_ &quot;€&quot;\ * \-#,##0_ ;_ &quot;€&quot;\ * &quot;-&quot;_ ;_ @_ "/>
    <numFmt numFmtId="193" formatCode="_ &quot;€&quot;\ * #,##0.00_ ;_ &quot;€&quot;\ * \-#,##0.00_ ;_ &quot;€&quot;\ * &quot;-&quot;??_ ;_ @_ "/>
    <numFmt numFmtId="194" formatCode="#,##0\ &quot;FB&quot;;\-#,##0\ &quot;FB&quot;"/>
    <numFmt numFmtId="195" formatCode="#,##0\ &quot;FB&quot;;[Red]\-#,##0\ &quot;FB&quot;"/>
    <numFmt numFmtId="196" formatCode="#,##0.00\ &quot;FB&quot;;\-#,##0.00\ &quot;FB&quot;"/>
    <numFmt numFmtId="197" formatCode="#,##0.00\ &quot;FB&quot;;[Red]\-#,##0.00\ &quot;FB&quot;"/>
    <numFmt numFmtId="198" formatCode="_-* #,##0\ &quot;FB&quot;_-;\-* #,##0\ &quot;FB&quot;_-;_-* &quot;-&quot;\ &quot;FB&quot;_-;_-@_-"/>
    <numFmt numFmtId="199" formatCode="_-* #,##0\ _F_B_-;\-* #,##0\ _F_B_-;_-* &quot;-&quot;\ _F_B_-;_-@_-"/>
    <numFmt numFmtId="200" formatCode="_-* #,##0.00\ &quot;FB&quot;_-;\-* #,##0.00\ &quot;FB&quot;_-;_-* &quot;-&quot;??\ &quot;FB&quot;_-;_-@_-"/>
    <numFmt numFmtId="201" formatCode="_-* #,##0.00\ _F_B_-;\-* #,##0.00\ _F_B_-;_-* &quot;-&quot;??\ _F_B_-;_-@_-"/>
    <numFmt numFmtId="202" formatCode="_(* #,##0.00_);_(* \(#,##0.00\);_(* &quot;-&quot;??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  <numFmt numFmtId="206" formatCode="#,##0.000"/>
    <numFmt numFmtId="207" formatCode="0.000"/>
    <numFmt numFmtId="208" formatCode="_-* #,##0\ _D_M_-;\-* #,##0\ _D_M_-;_-* &quot;-&quot;\ _D_M_-;_-@_-"/>
    <numFmt numFmtId="209" formatCode="_-* #,##0.00\ _D_M_-;\-* #,##0.00\ _D_M_-;_-* &quot;-&quot;??\ _D_M_-;_-@_-"/>
    <numFmt numFmtId="210" formatCode="_-* #,##0\ &quot;DM&quot;_-;\-* #,##0\ &quot;DM&quot;_-;_-* &quot;-&quot;\ &quot;DM&quot;_-;_-@_-"/>
    <numFmt numFmtId="211" formatCode="_-* #,##0.00\ &quot;DM&quot;_-;\-* #,##0.00\ &quot;DM&quot;_-;_-* &quot;-&quot;??\ &quot;DM&quot;_-;_-@_-"/>
    <numFmt numFmtId="212" formatCode="#,##0.0"/>
    <numFmt numFmtId="213" formatCode="#,##0\ \ "/>
    <numFmt numFmtId="214" formatCode="\ \ \ @"/>
    <numFmt numFmtId="215" formatCode="000"/>
    <numFmt numFmtId="216" formatCode="\ \ \ \ \ \ \ \ \ \ \ \ @"/>
    <numFmt numFmtId="217" formatCode="\ \ \ \ @"/>
    <numFmt numFmtId="218" formatCode="\ \ \ \ \ \ \ \ @"/>
    <numFmt numFmtId="219" formatCode="#,##0.0\ \ 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48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vertAlign val="superscript"/>
      <sz val="12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6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12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214" fontId="5" fillId="0" borderId="15" xfId="0" applyNumberFormat="1" applyFont="1" applyFill="1" applyBorder="1" applyAlignment="1">
      <alignment/>
    </xf>
    <xf numFmtId="212" fontId="5" fillId="0" borderId="15" xfId="0" applyNumberFormat="1" applyFont="1" applyFill="1" applyBorder="1" applyAlignment="1">
      <alignment horizontal="right"/>
    </xf>
    <xf numFmtId="213" fontId="5" fillId="0" borderId="13" xfId="0" applyNumberFormat="1" applyFont="1" applyFill="1" applyBorder="1" applyAlignment="1" applyProtection="1">
      <alignment horizontal="left"/>
      <protection locked="0"/>
    </xf>
    <xf numFmtId="213" fontId="5" fillId="0" borderId="13" xfId="0" applyNumberFormat="1" applyFont="1" applyFill="1" applyBorder="1" applyAlignment="1" applyProtection="1">
      <alignment horizontal="right"/>
      <protection locked="0"/>
    </xf>
    <xf numFmtId="213" fontId="5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6" xfId="0" applyFont="1" applyBorder="1" applyAlignment="1">
      <alignment horizontal="center" vertical="center" wrapText="1"/>
    </xf>
    <xf numFmtId="212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="75" zoomScaleNormal="75" zoomScalePageLayoutView="0" workbookViewId="0" topLeftCell="A1">
      <pane xSplit="1" ySplit="10" topLeftCell="B11" activePane="bottomRight" state="frozen"/>
      <selection pane="topLeft" activeCell="A56" sqref="A56:IV56"/>
      <selection pane="topRight" activeCell="A56" sqref="A56:IV56"/>
      <selection pane="bottomLeft" activeCell="A56" sqref="A56:IV56"/>
      <selection pane="bottomRight" activeCell="C65" sqref="C65"/>
    </sheetView>
  </sheetViews>
  <sheetFormatPr defaultColWidth="9.140625" defaultRowHeight="12.75"/>
  <cols>
    <col min="1" max="1" width="12.7109375" style="16" customWidth="1"/>
    <col min="2" max="5" width="15.7109375" style="16" customWidth="1"/>
    <col min="6" max="6" width="15.7109375" style="17" customWidth="1"/>
    <col min="7" max="8" width="15.7109375" style="15" customWidth="1"/>
    <col min="9" max="20" width="14.7109375" style="15" customWidth="1"/>
    <col min="21" max="16384" width="9.140625" style="15" customWidth="1"/>
  </cols>
  <sheetData>
    <row r="1" s="1" customFormat="1" ht="15.75">
      <c r="A1" s="36" t="s">
        <v>22</v>
      </c>
    </row>
    <row r="2" spans="1:5" s="1" customFormat="1" ht="24.75" customHeight="1">
      <c r="A2" s="37" t="s">
        <v>21</v>
      </c>
      <c r="B2" s="2"/>
      <c r="C2" s="2"/>
      <c r="D2" s="2"/>
      <c r="E2" s="2"/>
    </row>
    <row r="3" s="3" customFormat="1" ht="14.25">
      <c r="A3" s="3" t="s">
        <v>19</v>
      </c>
    </row>
    <row r="4" s="3" customFormat="1" ht="14.25"/>
    <row r="5" s="4" customFormat="1" ht="14.25"/>
    <row r="6" s="5" customFormat="1" ht="15">
      <c r="A6" s="5" t="s">
        <v>14</v>
      </c>
    </row>
    <row r="7" spans="1:20" s="5" customFormat="1" ht="1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6"/>
    </row>
    <row r="8" spans="2:20" s="8" customFormat="1" ht="42.75" customHeight="1">
      <c r="B8" s="41" t="s">
        <v>8</v>
      </c>
      <c r="C8" s="42"/>
      <c r="D8" s="43"/>
      <c r="E8" s="44" t="s">
        <v>9</v>
      </c>
      <c r="F8" s="45"/>
      <c r="G8" s="46"/>
      <c r="H8" s="44" t="s">
        <v>2</v>
      </c>
      <c r="I8" s="45"/>
      <c r="J8" s="46"/>
      <c r="K8" s="41" t="s">
        <v>3</v>
      </c>
      <c r="L8" s="42"/>
      <c r="M8" s="43"/>
      <c r="N8" s="41" t="s">
        <v>4</v>
      </c>
      <c r="O8" s="42"/>
      <c r="P8" s="43"/>
      <c r="Q8" s="41" t="s">
        <v>10</v>
      </c>
      <c r="R8" s="42"/>
      <c r="S8" s="43"/>
      <c r="T8" s="34"/>
    </row>
    <row r="9" spans="2:19" s="8" customFormat="1" ht="14.25">
      <c r="B9" s="10" t="s">
        <v>1</v>
      </c>
      <c r="C9" s="11" t="s">
        <v>5</v>
      </c>
      <c r="D9" s="11" t="s">
        <v>7</v>
      </c>
      <c r="E9" s="10" t="s">
        <v>1</v>
      </c>
      <c r="F9" s="39" t="s">
        <v>5</v>
      </c>
      <c r="G9" s="39" t="s">
        <v>7</v>
      </c>
      <c r="H9" s="10" t="s">
        <v>1</v>
      </c>
      <c r="I9" s="39" t="s">
        <v>5</v>
      </c>
      <c r="J9" s="39" t="s">
        <v>7</v>
      </c>
      <c r="K9" s="10" t="s">
        <v>1</v>
      </c>
      <c r="L9" s="11" t="s">
        <v>5</v>
      </c>
      <c r="M9" s="11" t="s">
        <v>7</v>
      </c>
      <c r="N9" s="10" t="s">
        <v>1</v>
      </c>
      <c r="O9" s="11" t="s">
        <v>5</v>
      </c>
      <c r="P9" s="11" t="s">
        <v>7</v>
      </c>
      <c r="Q9" s="10" t="s">
        <v>1</v>
      </c>
      <c r="R9" s="11" t="s">
        <v>5</v>
      </c>
      <c r="S9" s="11" t="s">
        <v>7</v>
      </c>
    </row>
    <row r="10" spans="1:20" s="8" customFormat="1" ht="14.2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  <c r="T10" s="12">
        <v>20</v>
      </c>
    </row>
    <row r="11" spans="1:20" s="8" customFormat="1" ht="14.25">
      <c r="A11" s="13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3"/>
    </row>
    <row r="12" spans="1:20" s="8" customFormat="1" ht="14.25">
      <c r="A12" s="33">
        <v>2003</v>
      </c>
      <c r="B12" s="28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33">
        <f>A12</f>
        <v>2003</v>
      </c>
    </row>
    <row r="13" spans="1:20" s="23" customFormat="1" ht="14.25">
      <c r="A13" s="21" t="s">
        <v>12</v>
      </c>
      <c r="B13" s="22">
        <v>3553.5704201518156</v>
      </c>
      <c r="C13" s="22">
        <v>3216.6111540878983</v>
      </c>
      <c r="D13" s="22">
        <v>336.95926606391725</v>
      </c>
      <c r="E13" s="22">
        <v>59.99274766716627</v>
      </c>
      <c r="F13" s="22">
        <v>17.997824300149883</v>
      </c>
      <c r="G13" s="22">
        <v>41.99492336701639</v>
      </c>
      <c r="H13" s="22">
        <v>395.4521950394044</v>
      </c>
      <c r="I13" s="22">
        <v>131.81739834646814</v>
      </c>
      <c r="J13" s="22">
        <v>263.6347966929363</v>
      </c>
      <c r="K13" s="22">
        <v>4.882125864684005</v>
      </c>
      <c r="L13" s="22">
        <v>0</v>
      </c>
      <c r="M13" s="22">
        <v>4.882125864684005</v>
      </c>
      <c r="N13" s="22">
        <v>390.5700691747204</v>
      </c>
      <c r="O13" s="22">
        <v>207.4903492490702</v>
      </c>
      <c r="P13" s="22">
        <v>183.07971992565018</v>
      </c>
      <c r="Q13" s="22">
        <v>0</v>
      </c>
      <c r="R13" s="22">
        <v>0</v>
      </c>
      <c r="S13" s="22">
        <v>0</v>
      </c>
      <c r="T13" s="33" t="str">
        <f aca="true" t="shared" si="0" ref="T13:T22">A13</f>
        <v>  mars</v>
      </c>
    </row>
    <row r="14" spans="1:20" s="23" customFormat="1" ht="14.25">
      <c r="A14" s="21" t="s">
        <v>13</v>
      </c>
      <c r="B14" s="22">
        <v>3203</v>
      </c>
      <c r="C14" s="22">
        <v>2621</v>
      </c>
      <c r="D14" s="22">
        <v>582</v>
      </c>
      <c r="E14" s="22">
        <v>32</v>
      </c>
      <c r="F14" s="22">
        <v>9.6</v>
      </c>
      <c r="G14" s="22">
        <v>22.4</v>
      </c>
      <c r="H14" s="22">
        <v>222.80804953560371</v>
      </c>
      <c r="I14" s="22">
        <v>117.63157894736842</v>
      </c>
      <c r="J14" s="22">
        <v>105.17647058823529</v>
      </c>
      <c r="K14" s="22">
        <v>30.44582043343653</v>
      </c>
      <c r="L14" s="22">
        <v>0</v>
      </c>
      <c r="M14" s="22">
        <v>30.44582043343653</v>
      </c>
      <c r="N14" s="22">
        <v>193.74613003095976</v>
      </c>
      <c r="O14" s="22">
        <v>71.96284829721363</v>
      </c>
      <c r="P14" s="22">
        <v>121.78328173374612</v>
      </c>
      <c r="Q14" s="22">
        <v>0</v>
      </c>
      <c r="R14" s="22">
        <v>0</v>
      </c>
      <c r="S14" s="22">
        <v>0</v>
      </c>
      <c r="T14" s="33" t="str">
        <f t="shared" si="0"/>
        <v>  juin</v>
      </c>
    </row>
    <row r="15" spans="1:20" s="23" customFormat="1" ht="14.25">
      <c r="A15" s="21" t="s">
        <v>17</v>
      </c>
      <c r="B15" s="22">
        <v>2433</v>
      </c>
      <c r="C15" s="22">
        <v>2170</v>
      </c>
      <c r="D15" s="22">
        <v>263</v>
      </c>
      <c r="E15" s="22">
        <v>30</v>
      </c>
      <c r="F15" s="22">
        <v>9</v>
      </c>
      <c r="G15" s="22">
        <v>21</v>
      </c>
      <c r="H15" s="22">
        <v>235.41801385681293</v>
      </c>
      <c r="I15" s="22">
        <v>126.66512702078522</v>
      </c>
      <c r="J15" s="22">
        <v>108.75288683602771</v>
      </c>
      <c r="K15" s="22">
        <v>85.7228637413395</v>
      </c>
      <c r="L15" s="22">
        <v>47.33949191685912</v>
      </c>
      <c r="M15" s="22">
        <v>38.38337182448037</v>
      </c>
      <c r="N15" s="22">
        <v>232.85912240184757</v>
      </c>
      <c r="O15" s="22">
        <v>144.5773672055427</v>
      </c>
      <c r="P15" s="22">
        <v>88.28175519630484</v>
      </c>
      <c r="Q15" s="22">
        <v>0</v>
      </c>
      <c r="R15" s="22">
        <v>0</v>
      </c>
      <c r="S15" s="22">
        <v>0</v>
      </c>
      <c r="T15" s="33" t="str">
        <f t="shared" si="0"/>
        <v>  sep.</v>
      </c>
    </row>
    <row r="16" spans="1:20" s="23" customFormat="1" ht="14.25">
      <c r="A16" s="21" t="s">
        <v>18</v>
      </c>
      <c r="B16" s="22">
        <v>2553.9844598048044</v>
      </c>
      <c r="C16" s="22">
        <v>2243.9863460461947</v>
      </c>
      <c r="D16" s="22">
        <v>309.99811375860975</v>
      </c>
      <c r="E16" s="22">
        <v>96.99940978898434</v>
      </c>
      <c r="F16" s="22">
        <v>29.0998229366953</v>
      </c>
      <c r="G16" s="22">
        <v>67.89958685228903</v>
      </c>
      <c r="H16" s="22">
        <v>392.6226110144328</v>
      </c>
      <c r="I16" s="22">
        <v>247.49849404921264</v>
      </c>
      <c r="J16" s="22">
        <v>145.12411696522014</v>
      </c>
      <c r="K16" s="22">
        <v>68.62458244091805</v>
      </c>
      <c r="L16" s="22">
        <v>46.12471934553508</v>
      </c>
      <c r="M16" s="22">
        <v>22.499863095382967</v>
      </c>
      <c r="N16" s="22">
        <v>337.4979464307445</v>
      </c>
      <c r="O16" s="22">
        <v>109.12433601260739</v>
      </c>
      <c r="P16" s="22">
        <v>228.3736104181371</v>
      </c>
      <c r="Q16" s="22">
        <v>38.24976726215104</v>
      </c>
      <c r="R16" s="22">
        <v>38.24976726215104</v>
      </c>
      <c r="S16" s="22">
        <v>0</v>
      </c>
      <c r="T16" s="33" t="str">
        <f t="shared" si="0"/>
        <v>  déc.</v>
      </c>
    </row>
    <row r="17" spans="1:20" s="23" customFormat="1" ht="14.25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33" t="s">
        <v>0</v>
      </c>
    </row>
    <row r="18" spans="1:20" s="8" customFormat="1" ht="14.25">
      <c r="A18" s="33">
        <v>2004</v>
      </c>
      <c r="B18" s="2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33">
        <f t="shared" si="0"/>
        <v>2004</v>
      </c>
    </row>
    <row r="19" spans="1:20" s="23" customFormat="1" ht="14.25">
      <c r="A19" s="21" t="s">
        <v>12</v>
      </c>
      <c r="B19" s="22">
        <v>2304</v>
      </c>
      <c r="C19" s="22">
        <v>1992</v>
      </c>
      <c r="D19" s="22">
        <v>312</v>
      </c>
      <c r="E19" s="22">
        <v>101</v>
      </c>
      <c r="F19" s="22">
        <v>30.3</v>
      </c>
      <c r="G19" s="22">
        <v>70.7</v>
      </c>
      <c r="H19" s="22">
        <v>415.503355704698</v>
      </c>
      <c r="I19" s="22">
        <v>215.85906040268455</v>
      </c>
      <c r="J19" s="22">
        <v>199.64429530201343</v>
      </c>
      <c r="K19" s="22">
        <v>61.81879194630873</v>
      </c>
      <c r="L19" s="22">
        <v>39.52348993288591</v>
      </c>
      <c r="M19" s="22">
        <v>22.29530201342282</v>
      </c>
      <c r="N19" s="22">
        <v>277.67785234899327</v>
      </c>
      <c r="O19" s="22">
        <v>40.53691275167785</v>
      </c>
      <c r="P19" s="22">
        <v>237.14093959731542</v>
      </c>
      <c r="Q19" s="22">
        <v>0</v>
      </c>
      <c r="R19" s="22">
        <v>0</v>
      </c>
      <c r="S19" s="22">
        <v>0</v>
      </c>
      <c r="T19" s="33" t="str">
        <f t="shared" si="0"/>
        <v>  mars</v>
      </c>
    </row>
    <row r="20" spans="1:20" s="23" customFormat="1" ht="14.25">
      <c r="A20" s="21" t="s">
        <v>13</v>
      </c>
      <c r="B20" s="22">
        <v>2240.0661563179283</v>
      </c>
      <c r="C20" s="22">
        <v>1797.053072724695</v>
      </c>
      <c r="D20" s="22">
        <v>443.01308359323315</v>
      </c>
      <c r="E20" s="22">
        <v>39.00115182874964</v>
      </c>
      <c r="F20" s="22">
        <v>11.700345548624892</v>
      </c>
      <c r="G20" s="22">
        <v>27.300806280124746</v>
      </c>
      <c r="H20" s="22">
        <v>498.3051789733943</v>
      </c>
      <c r="I20" s="22">
        <v>296.0333092844055</v>
      </c>
      <c r="J20" s="22">
        <v>202.2718696889888</v>
      </c>
      <c r="K20" s="22">
        <v>46.35397013705993</v>
      </c>
      <c r="L20" s="22">
        <v>44.2469714944663</v>
      </c>
      <c r="M20" s="22">
        <v>2.1069986425936333</v>
      </c>
      <c r="N20" s="22">
        <v>184.36238122694292</v>
      </c>
      <c r="O20" s="22">
        <v>13.695491176858617</v>
      </c>
      <c r="P20" s="22">
        <v>170.6668900500843</v>
      </c>
      <c r="Q20" s="22">
        <v>0</v>
      </c>
      <c r="R20" s="22">
        <v>0</v>
      </c>
      <c r="S20" s="22">
        <v>0</v>
      </c>
      <c r="T20" s="33" t="str">
        <f t="shared" si="0"/>
        <v>  juin</v>
      </c>
    </row>
    <row r="21" spans="1:20" s="23" customFormat="1" ht="14.25">
      <c r="A21" s="21" t="s">
        <v>17</v>
      </c>
      <c r="B21" s="22">
        <v>1935.9881340557504</v>
      </c>
      <c r="C21" s="22">
        <v>1490.9908615067789</v>
      </c>
      <c r="D21" s="22">
        <v>444.9972725489715</v>
      </c>
      <c r="E21" s="22">
        <v>29.999816126896956</v>
      </c>
      <c r="F21" s="22">
        <v>8.999944838069087</v>
      </c>
      <c r="G21" s="22">
        <v>20.99987128882787</v>
      </c>
      <c r="H21" s="22">
        <v>512.910384891283</v>
      </c>
      <c r="I21" s="22">
        <v>277.8699844828539</v>
      </c>
      <c r="J21" s="22">
        <v>235.04040040842904</v>
      </c>
      <c r="K21" s="22">
        <v>12.535488021782882</v>
      </c>
      <c r="L21" s="22">
        <v>7.312368012706681</v>
      </c>
      <c r="M21" s="22">
        <v>5.223120009076201</v>
      </c>
      <c r="N21" s="22">
        <v>223.5495363884614</v>
      </c>
      <c r="O21" s="22">
        <v>41.78496007260961</v>
      </c>
      <c r="P21" s="22">
        <v>181.7645763158518</v>
      </c>
      <c r="Q21" s="22">
        <v>0</v>
      </c>
      <c r="R21" s="22">
        <v>0</v>
      </c>
      <c r="S21" s="22">
        <v>0</v>
      </c>
      <c r="T21" s="33" t="str">
        <f t="shared" si="0"/>
        <v>  sep.</v>
      </c>
    </row>
    <row r="22" spans="1:20" s="23" customFormat="1" ht="14.25">
      <c r="A22" s="21" t="s">
        <v>18</v>
      </c>
      <c r="B22" s="22">
        <v>2023.5618542703023</v>
      </c>
      <c r="C22" s="22">
        <v>1597.4435399256909</v>
      </c>
      <c r="D22" s="22">
        <v>426.11831434461135</v>
      </c>
      <c r="E22" s="22">
        <v>44.01222026094578</v>
      </c>
      <c r="F22" s="22">
        <v>13.203666078283735</v>
      </c>
      <c r="G22" s="22">
        <v>30.808554182662046</v>
      </c>
      <c r="H22" s="22">
        <v>319.35504641904197</v>
      </c>
      <c r="I22" s="22">
        <v>88.46997907554541</v>
      </c>
      <c r="J22" s="22">
        <v>230.88506734349656</v>
      </c>
      <c r="K22" s="22">
        <v>60.41852229549443</v>
      </c>
      <c r="L22" s="22">
        <v>56.10291356010197</v>
      </c>
      <c r="M22" s="22">
        <v>4.315608735392459</v>
      </c>
      <c r="N22" s="22">
        <v>114.36363148790016</v>
      </c>
      <c r="O22" s="22">
        <v>31.288163331595328</v>
      </c>
      <c r="P22" s="22">
        <v>83.07546815630484</v>
      </c>
      <c r="Q22" s="22">
        <v>0</v>
      </c>
      <c r="R22" s="22">
        <v>0</v>
      </c>
      <c r="S22" s="22">
        <v>0</v>
      </c>
      <c r="T22" s="33" t="str">
        <f t="shared" si="0"/>
        <v>  déc.</v>
      </c>
    </row>
    <row r="23" spans="1:20" s="23" customFormat="1" ht="14.25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33" t="s">
        <v>0</v>
      </c>
    </row>
    <row r="24" spans="1:20" s="8" customFormat="1" ht="14.25">
      <c r="A24" s="33">
        <v>2005</v>
      </c>
      <c r="B24" s="28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33">
        <f>A24</f>
        <v>2005</v>
      </c>
    </row>
    <row r="25" spans="1:20" s="23" customFormat="1" ht="14.25">
      <c r="A25" s="21" t="s">
        <v>12</v>
      </c>
      <c r="B25" s="22">
        <v>1975.4808380892346</v>
      </c>
      <c r="C25" s="22">
        <v>1552.1729983442806</v>
      </c>
      <c r="D25" s="22">
        <v>423.3078397449541</v>
      </c>
      <c r="E25" s="22">
        <v>32.90141698399983</v>
      </c>
      <c r="F25" s="22">
        <v>9.87042509519995</v>
      </c>
      <c r="G25" s="22">
        <v>23.030991888799882</v>
      </c>
      <c r="H25" s="22">
        <v>325.6821795684855</v>
      </c>
      <c r="I25" s="22">
        <v>52.89742407004063</v>
      </c>
      <c r="J25" s="22">
        <v>272.78475549844484</v>
      </c>
      <c r="K25" s="22">
        <v>61.195059218282296</v>
      </c>
      <c r="L25" s="22">
        <v>57.04624164416146</v>
      </c>
      <c r="M25" s="22">
        <v>4.148817574120834</v>
      </c>
      <c r="N25" s="22">
        <v>96.46000859830937</v>
      </c>
      <c r="O25" s="22">
        <v>32.15333619943646</v>
      </c>
      <c r="P25" s="22">
        <v>64.30667239887292</v>
      </c>
      <c r="Q25" s="22">
        <v>0</v>
      </c>
      <c r="R25" s="22">
        <v>0</v>
      </c>
      <c r="S25" s="22">
        <v>0</v>
      </c>
      <c r="T25" s="33" t="str">
        <f>A25</f>
        <v>  mars</v>
      </c>
    </row>
    <row r="26" spans="1:20" s="23" customFormat="1" ht="14.25">
      <c r="A26" s="21" t="s">
        <v>13</v>
      </c>
      <c r="B26" s="22">
        <v>1851.2059283515691</v>
      </c>
      <c r="C26" s="22">
        <v>1345.0768086594333</v>
      </c>
      <c r="D26" s="22">
        <v>506.1291196921358</v>
      </c>
      <c r="E26" s="22">
        <v>41.33779482088573</v>
      </c>
      <c r="F26" s="22">
        <v>36.26880407860021</v>
      </c>
      <c r="G26" s="22">
        <v>5.068990742285523</v>
      </c>
      <c r="H26" s="22">
        <v>492.6397734164059</v>
      </c>
      <c r="I26" s="22">
        <v>74.59082954872608</v>
      </c>
      <c r="J26" s="22">
        <v>418.04894386767984</v>
      </c>
      <c r="K26" s="22">
        <v>3.9075447042390308</v>
      </c>
      <c r="L26" s="22">
        <v>3.9075447042390308</v>
      </c>
      <c r="M26" s="22">
        <v>0</v>
      </c>
      <c r="N26" s="22">
        <v>89.39615801273386</v>
      </c>
      <c r="O26" s="22">
        <v>32.93200415210736</v>
      </c>
      <c r="P26" s="22">
        <v>56.4641538606265</v>
      </c>
      <c r="Q26" s="22">
        <v>0</v>
      </c>
      <c r="R26" s="22">
        <v>0</v>
      </c>
      <c r="S26" s="22">
        <v>0</v>
      </c>
      <c r="T26" s="33" t="str">
        <f>A26</f>
        <v>  juin</v>
      </c>
    </row>
    <row r="27" spans="1:20" s="23" customFormat="1" ht="14.25">
      <c r="A27" s="21" t="s">
        <v>17</v>
      </c>
      <c r="B27" s="22">
        <v>1843.215708576806</v>
      </c>
      <c r="C27" s="22">
        <v>1202.5566593984777</v>
      </c>
      <c r="D27" s="22">
        <v>640.6590491783284</v>
      </c>
      <c r="E27" s="22">
        <v>16.761650961348046</v>
      </c>
      <c r="F27" s="22">
        <v>5.2424840547773455</v>
      </c>
      <c r="G27" s="22">
        <v>11.519166906570701</v>
      </c>
      <c r="H27" s="22">
        <v>595.5171944279717</v>
      </c>
      <c r="I27" s="22">
        <v>155.1440428255751</v>
      </c>
      <c r="J27" s="22">
        <v>440.37315160239666</v>
      </c>
      <c r="K27" s="22">
        <v>0</v>
      </c>
      <c r="L27" s="22">
        <v>0</v>
      </c>
      <c r="M27" s="22">
        <v>0</v>
      </c>
      <c r="N27" s="22">
        <v>86.78136855482556</v>
      </c>
      <c r="O27" s="22">
        <v>18.230882227032755</v>
      </c>
      <c r="P27" s="22">
        <v>68.55048632779281</v>
      </c>
      <c r="Q27" s="22">
        <v>0</v>
      </c>
      <c r="R27" s="22">
        <v>0</v>
      </c>
      <c r="S27" s="22">
        <v>0</v>
      </c>
      <c r="T27" s="33" t="str">
        <f>A27</f>
        <v>  sep.</v>
      </c>
    </row>
    <row r="28" spans="1:20" s="23" customFormat="1" ht="14.25">
      <c r="A28" s="21" t="s">
        <v>18</v>
      </c>
      <c r="B28" s="22">
        <v>2088.3017046822165</v>
      </c>
      <c r="C28" s="22">
        <v>1585.2705441831586</v>
      </c>
      <c r="D28" s="22">
        <v>503.03116049905793</v>
      </c>
      <c r="E28" s="22">
        <v>21.68745292940126</v>
      </c>
      <c r="F28" s="22">
        <v>6.734190619095588</v>
      </c>
      <c r="G28" s="22">
        <v>14.953262310305673</v>
      </c>
      <c r="H28" s="22">
        <v>1039.262770351393</v>
      </c>
      <c r="I28" s="22">
        <v>343.0747088249645</v>
      </c>
      <c r="J28" s="22">
        <v>696.1880615264287</v>
      </c>
      <c r="K28" s="22">
        <v>3.9104949109833798</v>
      </c>
      <c r="L28" s="22">
        <v>0</v>
      </c>
      <c r="M28" s="22">
        <v>3.9104949109833798</v>
      </c>
      <c r="N28" s="22">
        <v>307.1834419841874</v>
      </c>
      <c r="O28" s="22">
        <v>248.17282761061182</v>
      </c>
      <c r="P28" s="22">
        <v>59.010614373575585</v>
      </c>
      <c r="Q28" s="22">
        <v>0</v>
      </c>
      <c r="R28" s="22">
        <v>0</v>
      </c>
      <c r="S28" s="22">
        <v>0</v>
      </c>
      <c r="T28" s="33" t="str">
        <f>A28</f>
        <v>  déc.</v>
      </c>
    </row>
    <row r="29" spans="1:20" s="23" customFormat="1" ht="14.25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33" t="s">
        <v>0</v>
      </c>
    </row>
    <row r="30" spans="1:20" s="8" customFormat="1" ht="14.25">
      <c r="A30" s="33">
        <v>2006</v>
      </c>
      <c r="B30" s="2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33">
        <f>A30</f>
        <v>2006</v>
      </c>
    </row>
    <row r="31" spans="1:20" s="23" customFormat="1" ht="14.25">
      <c r="A31" s="21" t="s">
        <v>12</v>
      </c>
      <c r="B31" s="22">
        <v>2621.6367299555905</v>
      </c>
      <c r="C31" s="22">
        <v>1929.0203840291763</v>
      </c>
      <c r="D31" s="22">
        <v>692.6163459264144</v>
      </c>
      <c r="E31" s="22">
        <v>39.80144020027688</v>
      </c>
      <c r="F31" s="22">
        <v>12.155379020652475</v>
      </c>
      <c r="G31" s="22">
        <v>27.646061179624404</v>
      </c>
      <c r="H31" s="22">
        <v>1203.637876053349</v>
      </c>
      <c r="I31" s="22">
        <v>550.163761503916</v>
      </c>
      <c r="J31" s="22">
        <v>653.4741145494328</v>
      </c>
      <c r="K31" s="22">
        <v>15.804206952427704</v>
      </c>
      <c r="L31" s="22">
        <v>0</v>
      </c>
      <c r="M31" s="22">
        <v>15.804206952427704</v>
      </c>
      <c r="N31" s="22">
        <v>92.1372603101732</v>
      </c>
      <c r="O31" s="22">
        <v>24.912574656520647</v>
      </c>
      <c r="P31" s="22">
        <v>67.22468565365256</v>
      </c>
      <c r="Q31" s="22">
        <v>0</v>
      </c>
      <c r="R31" s="22">
        <v>0</v>
      </c>
      <c r="S31" s="22">
        <v>0</v>
      </c>
      <c r="T31" s="33" t="str">
        <f aca="true" t="shared" si="1" ref="T31:T53">A31</f>
        <v>  mars</v>
      </c>
    </row>
    <row r="32" spans="1:20" s="23" customFormat="1" ht="14.25">
      <c r="A32" s="21" t="s">
        <v>13</v>
      </c>
      <c r="B32" s="22">
        <v>2898.804470098569</v>
      </c>
      <c r="C32" s="22">
        <v>2298.884434634769</v>
      </c>
      <c r="D32" s="22">
        <v>599.9200354637996</v>
      </c>
      <c r="E32" s="22">
        <v>46.331358953782456</v>
      </c>
      <c r="F32" s="22">
        <v>13.899407686134737</v>
      </c>
      <c r="G32" s="22">
        <v>32.43195126764772</v>
      </c>
      <c r="H32" s="22">
        <v>853.4112821589006</v>
      </c>
      <c r="I32" s="22">
        <v>244.79103888200004</v>
      </c>
      <c r="J32" s="22">
        <v>608.6202432769005</v>
      </c>
      <c r="K32" s="22">
        <v>31.044687589697535</v>
      </c>
      <c r="L32" s="22">
        <v>15.171871185598057</v>
      </c>
      <c r="M32" s="22">
        <v>15.872816404099478</v>
      </c>
      <c r="N32" s="22">
        <v>257.1944226890761</v>
      </c>
      <c r="O32" s="22">
        <v>160.17564706444082</v>
      </c>
      <c r="P32" s="22">
        <v>97.01877562463527</v>
      </c>
      <c r="Q32" s="22">
        <v>0</v>
      </c>
      <c r="R32" s="22">
        <v>0</v>
      </c>
      <c r="S32" s="22">
        <v>0</v>
      </c>
      <c r="T32" s="33" t="str">
        <f t="shared" si="1"/>
        <v>  juin</v>
      </c>
    </row>
    <row r="33" spans="1:20" s="23" customFormat="1" ht="14.25">
      <c r="A33" s="21" t="s">
        <v>17</v>
      </c>
      <c r="B33" s="22">
        <v>2662.280957489791</v>
      </c>
      <c r="C33" s="22">
        <v>2130.757853662887</v>
      </c>
      <c r="D33" s="22">
        <v>531.5231038269037</v>
      </c>
      <c r="E33" s="22">
        <v>50.75285487330862</v>
      </c>
      <c r="F33" s="22">
        <v>15.225856461992588</v>
      </c>
      <c r="G33" s="22">
        <v>35.526998411316036</v>
      </c>
      <c r="H33" s="22">
        <v>901.9150234543424</v>
      </c>
      <c r="I33" s="22">
        <v>297.45767376489556</v>
      </c>
      <c r="J33" s="22">
        <v>604.4573496894469</v>
      </c>
      <c r="K33" s="22">
        <v>34.05613246012898</v>
      </c>
      <c r="L33" s="22">
        <v>18.43540597947695</v>
      </c>
      <c r="M33" s="22">
        <v>15.62072648065203</v>
      </c>
      <c r="N33" s="22">
        <v>207.64586452429637</v>
      </c>
      <c r="O33" s="22">
        <v>118.06217013792342</v>
      </c>
      <c r="P33" s="22">
        <v>89.58369438637297</v>
      </c>
      <c r="Q33" s="22">
        <v>0</v>
      </c>
      <c r="R33" s="22">
        <v>0</v>
      </c>
      <c r="S33" s="22">
        <v>0</v>
      </c>
      <c r="T33" s="33" t="str">
        <f t="shared" si="1"/>
        <v>  sep.</v>
      </c>
    </row>
    <row r="34" spans="1:20" s="23" customFormat="1" ht="14.25">
      <c r="A34" s="21" t="s">
        <v>18</v>
      </c>
      <c r="B34" s="22">
        <v>2438.852954441919</v>
      </c>
      <c r="C34" s="22">
        <v>1787.3380684880512</v>
      </c>
      <c r="D34" s="22">
        <v>651.5148859538677</v>
      </c>
      <c r="E34" s="22">
        <v>35.36978151181944</v>
      </c>
      <c r="F34" s="22">
        <v>17.499189070853063</v>
      </c>
      <c r="G34" s="22">
        <v>17.87059244096638</v>
      </c>
      <c r="H34" s="22">
        <v>865.064387057324</v>
      </c>
      <c r="I34" s="22">
        <v>210.55660834201794</v>
      </c>
      <c r="J34" s="22">
        <v>654.507778715306</v>
      </c>
      <c r="K34" s="22">
        <v>35.043983841521985</v>
      </c>
      <c r="L34" s="22">
        <v>19.044300271308323</v>
      </c>
      <c r="M34" s="22">
        <v>15.999683570213664</v>
      </c>
      <c r="N34" s="22">
        <v>148.31038113782213</v>
      </c>
      <c r="O34" s="22">
        <v>115.69841823789923</v>
      </c>
      <c r="P34" s="22">
        <v>32.6119628999229</v>
      </c>
      <c r="Q34" s="22">
        <v>0</v>
      </c>
      <c r="R34" s="22">
        <v>0</v>
      </c>
      <c r="S34" s="22">
        <v>0</v>
      </c>
      <c r="T34" s="33" t="str">
        <f t="shared" si="1"/>
        <v>  déc.</v>
      </c>
    </row>
    <row r="35" spans="1:20" s="23" customFormat="1" ht="14.25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33" t="s">
        <v>0</v>
      </c>
    </row>
    <row r="36" spans="1:20" s="23" customFormat="1" ht="14.25">
      <c r="A36" s="33">
        <v>2007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33">
        <f t="shared" si="1"/>
        <v>2007</v>
      </c>
    </row>
    <row r="37" spans="1:20" s="23" customFormat="1" ht="14.25">
      <c r="A37" s="21" t="s">
        <v>12</v>
      </c>
      <c r="B37" s="22">
        <v>2389.138182415437</v>
      </c>
      <c r="C37" s="22">
        <v>1630.1678231420206</v>
      </c>
      <c r="D37" s="22">
        <v>758.9703592734163</v>
      </c>
      <c r="E37" s="22">
        <v>31.60057714203089</v>
      </c>
      <c r="F37" s="22">
        <v>9.480173142609267</v>
      </c>
      <c r="G37" s="22">
        <v>22.120403999421622</v>
      </c>
      <c r="H37" s="22">
        <v>1246.1091314612077</v>
      </c>
      <c r="I37" s="22">
        <v>622.8702147758245</v>
      </c>
      <c r="J37" s="22">
        <v>623.2389166853831</v>
      </c>
      <c r="K37" s="22">
        <v>15.694175291528046</v>
      </c>
      <c r="L37" s="22">
        <v>0.2569895349511621</v>
      </c>
      <c r="M37" s="22">
        <v>15.437185756576884</v>
      </c>
      <c r="N37" s="22">
        <v>496.1550713778711</v>
      </c>
      <c r="O37" s="22">
        <v>268.4412065224833</v>
      </c>
      <c r="P37" s="22">
        <v>227.71386485538775</v>
      </c>
      <c r="Q37" s="22">
        <v>0</v>
      </c>
      <c r="R37" s="22">
        <v>0</v>
      </c>
      <c r="S37" s="22">
        <v>0</v>
      </c>
      <c r="T37" s="33" t="str">
        <f t="shared" si="1"/>
        <v>  mars</v>
      </c>
    </row>
    <row r="38" spans="1:20" s="23" customFormat="1" ht="14.25">
      <c r="A38" s="21" t="s">
        <v>13</v>
      </c>
      <c r="B38" s="22">
        <v>2571.42096480164</v>
      </c>
      <c r="C38" s="22">
        <v>1692.335337721769</v>
      </c>
      <c r="D38" s="22">
        <v>879.0856270798708</v>
      </c>
      <c r="E38" s="22">
        <v>15.362868141381263</v>
      </c>
      <c r="F38" s="22">
        <v>4.608860442414379</v>
      </c>
      <c r="G38" s="22">
        <v>10.754007698966884</v>
      </c>
      <c r="H38" s="22">
        <v>1150.757576643951</v>
      </c>
      <c r="I38" s="22">
        <v>463.7606134499272</v>
      </c>
      <c r="J38" s="22">
        <v>686.9969631940239</v>
      </c>
      <c r="K38" s="22">
        <v>1.0332239181355365</v>
      </c>
      <c r="L38" s="22">
        <v>0</v>
      </c>
      <c r="M38" s="22">
        <v>1.0332239181355365</v>
      </c>
      <c r="N38" s="22">
        <v>251.96171740263213</v>
      </c>
      <c r="O38" s="22">
        <v>166.15870951504016</v>
      </c>
      <c r="P38" s="22">
        <v>85.80300788759197</v>
      </c>
      <c r="Q38" s="22">
        <v>0</v>
      </c>
      <c r="R38" s="22">
        <v>0</v>
      </c>
      <c r="S38" s="22">
        <v>0</v>
      </c>
      <c r="T38" s="33" t="str">
        <f t="shared" si="1"/>
        <v>  juin</v>
      </c>
    </row>
    <row r="39" spans="1:20" s="23" customFormat="1" ht="14.25">
      <c r="A39" s="21" t="s">
        <v>17</v>
      </c>
      <c r="B39" s="22">
        <v>2902.7056073638696</v>
      </c>
      <c r="C39" s="22">
        <v>1963.5334787947697</v>
      </c>
      <c r="D39" s="22">
        <v>939.1721285691001</v>
      </c>
      <c r="E39" s="22">
        <v>0</v>
      </c>
      <c r="F39" s="22">
        <v>0</v>
      </c>
      <c r="G39" s="22">
        <v>0</v>
      </c>
      <c r="H39" s="22">
        <v>975.2769007437795</v>
      </c>
      <c r="I39" s="22">
        <v>387.98008505262635</v>
      </c>
      <c r="J39" s="22">
        <v>587.2968156911531</v>
      </c>
      <c r="K39" s="22">
        <v>81.85781892558003</v>
      </c>
      <c r="L39" s="22">
        <v>5.129431907843234</v>
      </c>
      <c r="M39" s="22">
        <v>76.72838701773681</v>
      </c>
      <c r="N39" s="22">
        <v>1020.9330652033761</v>
      </c>
      <c r="O39" s="22">
        <v>841.4772625259938</v>
      </c>
      <c r="P39" s="22">
        <v>179.45580267738234</v>
      </c>
      <c r="Q39" s="22">
        <v>0</v>
      </c>
      <c r="R39" s="22">
        <v>0</v>
      </c>
      <c r="S39" s="22">
        <v>0</v>
      </c>
      <c r="T39" s="33" t="str">
        <f t="shared" si="1"/>
        <v>  sep.</v>
      </c>
    </row>
    <row r="40" spans="1:20" s="23" customFormat="1" ht="14.25">
      <c r="A40" s="21" t="s">
        <v>18</v>
      </c>
      <c r="B40" s="22">
        <v>2961.395250710395</v>
      </c>
      <c r="C40" s="22">
        <v>2251.765295624461</v>
      </c>
      <c r="D40" s="22">
        <v>709.6299550859337</v>
      </c>
      <c r="E40" s="22">
        <v>0</v>
      </c>
      <c r="F40" s="22">
        <v>0</v>
      </c>
      <c r="G40" s="22">
        <v>0</v>
      </c>
      <c r="H40" s="22">
        <v>2186.6080215382203</v>
      </c>
      <c r="I40" s="22">
        <v>1690.9643541934095</v>
      </c>
      <c r="J40" s="22">
        <v>495.64366734481075</v>
      </c>
      <c r="K40" s="22">
        <v>76.9010316485766</v>
      </c>
      <c r="L40" s="22">
        <v>0</v>
      </c>
      <c r="M40" s="22">
        <v>76.9010316485766</v>
      </c>
      <c r="N40" s="22">
        <v>247.61310588033507</v>
      </c>
      <c r="O40" s="22">
        <v>118.63609041050185</v>
      </c>
      <c r="P40" s="22">
        <v>128.97701546983322</v>
      </c>
      <c r="Q40" s="22">
        <v>0</v>
      </c>
      <c r="R40" s="22">
        <v>0</v>
      </c>
      <c r="S40" s="22">
        <v>0</v>
      </c>
      <c r="T40" s="33" t="str">
        <f t="shared" si="1"/>
        <v>  déc.</v>
      </c>
    </row>
    <row r="41" spans="1:20" s="23" customFormat="1" ht="14.25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33"/>
    </row>
    <row r="42" spans="1:20" s="23" customFormat="1" ht="14.25">
      <c r="A42" s="33">
        <v>2008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33">
        <f t="shared" si="1"/>
        <v>2008</v>
      </c>
    </row>
    <row r="43" spans="1:20" s="23" customFormat="1" ht="14.25">
      <c r="A43" s="21" t="s">
        <v>12</v>
      </c>
      <c r="B43" s="22">
        <v>3185.81913752717</v>
      </c>
      <c r="C43" s="22">
        <v>2492.2776472102614</v>
      </c>
      <c r="D43" s="22">
        <v>693.5414903169085</v>
      </c>
      <c r="E43" s="22">
        <v>0</v>
      </c>
      <c r="F43" s="22">
        <v>0</v>
      </c>
      <c r="G43" s="22">
        <v>0</v>
      </c>
      <c r="H43" s="22">
        <v>1678.6277561217414</v>
      </c>
      <c r="I43" s="22">
        <v>1295.6351361462544</v>
      </c>
      <c r="J43" s="22">
        <v>382.992619975487</v>
      </c>
      <c r="K43" s="22">
        <v>86.91159429921122</v>
      </c>
      <c r="L43" s="22">
        <v>0</v>
      </c>
      <c r="M43" s="22">
        <v>86.91159429921122</v>
      </c>
      <c r="N43" s="22">
        <v>171.58511135961749</v>
      </c>
      <c r="O43" s="22">
        <v>47.189273650056585</v>
      </c>
      <c r="P43" s="22">
        <v>124.3958377095609</v>
      </c>
      <c r="Q43" s="22">
        <v>0</v>
      </c>
      <c r="R43" s="22">
        <v>0</v>
      </c>
      <c r="S43" s="22">
        <v>0</v>
      </c>
      <c r="T43" s="33" t="str">
        <f t="shared" si="1"/>
        <v>  mars</v>
      </c>
    </row>
    <row r="44" spans="1:20" s="23" customFormat="1" ht="14.25">
      <c r="A44" s="21" t="s">
        <v>13</v>
      </c>
      <c r="B44" s="22">
        <v>3239.4792225480296</v>
      </c>
      <c r="C44" s="22">
        <v>2340.7214498518497</v>
      </c>
      <c r="D44" s="22">
        <v>898.7577726961797</v>
      </c>
      <c r="E44" s="22">
        <v>0</v>
      </c>
      <c r="F44" s="22">
        <v>0</v>
      </c>
      <c r="G44" s="22">
        <v>0</v>
      </c>
      <c r="H44" s="22">
        <v>1595.5554012122777</v>
      </c>
      <c r="I44" s="22">
        <v>1210.636483512253</v>
      </c>
      <c r="J44" s="22">
        <v>384.91891770002456</v>
      </c>
      <c r="K44" s="22">
        <v>95.01283154939463</v>
      </c>
      <c r="L44" s="22">
        <v>20.745507707369747</v>
      </c>
      <c r="M44" s="22">
        <v>74.26732384202488</v>
      </c>
      <c r="N44" s="22">
        <v>398.5681663951566</v>
      </c>
      <c r="O44" s="22">
        <v>243.1456402082453</v>
      </c>
      <c r="P44" s="22">
        <v>155.4225261869113</v>
      </c>
      <c r="Q44" s="22">
        <v>0</v>
      </c>
      <c r="R44" s="22">
        <v>0</v>
      </c>
      <c r="S44" s="22">
        <v>0</v>
      </c>
      <c r="T44" s="33" t="str">
        <f t="shared" si="1"/>
        <v>  juin</v>
      </c>
    </row>
    <row r="45" spans="1:20" s="23" customFormat="1" ht="14.25">
      <c r="A45" s="21" t="s">
        <v>17</v>
      </c>
      <c r="B45" s="22">
        <v>3198.852553818101</v>
      </c>
      <c r="C45" s="22">
        <v>2350.790117772538</v>
      </c>
      <c r="D45" s="22">
        <v>848.0624360455631</v>
      </c>
      <c r="E45" s="22">
        <v>0</v>
      </c>
      <c r="F45" s="22">
        <v>0</v>
      </c>
      <c r="G45" s="22">
        <v>0</v>
      </c>
      <c r="H45" s="22">
        <v>1223.939874324002</v>
      </c>
      <c r="I45" s="22">
        <v>912.3893667728738</v>
      </c>
      <c r="J45" s="22">
        <v>311.5505075511281</v>
      </c>
      <c r="K45" s="22">
        <v>102.50074355839384</v>
      </c>
      <c r="L45" s="22">
        <v>22.25880435426789</v>
      </c>
      <c r="M45" s="22">
        <v>80.24193920412594</v>
      </c>
      <c r="N45" s="22">
        <v>166.41492204834088</v>
      </c>
      <c r="O45" s="22">
        <v>69.78615063873711</v>
      </c>
      <c r="P45" s="22">
        <v>96.62877140960377</v>
      </c>
      <c r="Q45" s="22">
        <v>0</v>
      </c>
      <c r="R45" s="22">
        <v>0</v>
      </c>
      <c r="S45" s="22">
        <v>0</v>
      </c>
      <c r="T45" s="33" t="str">
        <f t="shared" si="1"/>
        <v>  sep.</v>
      </c>
    </row>
    <row r="46" spans="1:20" s="23" customFormat="1" ht="14.25">
      <c r="A46" s="21" t="s">
        <v>18</v>
      </c>
      <c r="B46" s="22">
        <v>1757.981516248519</v>
      </c>
      <c r="C46" s="22">
        <v>1223.6076726110955</v>
      </c>
      <c r="D46" s="22">
        <v>534.3738436374235</v>
      </c>
      <c r="E46" s="22">
        <v>0</v>
      </c>
      <c r="F46" s="22">
        <v>0</v>
      </c>
      <c r="G46" s="22">
        <v>0</v>
      </c>
      <c r="H46" s="22">
        <v>743.4690458704862</v>
      </c>
      <c r="I46" s="22">
        <v>554.3073256424248</v>
      </c>
      <c r="J46" s="22">
        <v>189.16172022806143</v>
      </c>
      <c r="K46" s="22">
        <v>62.23458638718229</v>
      </c>
      <c r="L46" s="22">
        <v>13.514706668170644</v>
      </c>
      <c r="M46" s="22">
        <v>48.719879719011644</v>
      </c>
      <c r="N46" s="22">
        <v>101.04086548829292</v>
      </c>
      <c r="O46" s="22">
        <v>42.371519169333304</v>
      </c>
      <c r="P46" s="22">
        <v>58.66934631895961</v>
      </c>
      <c r="Q46" s="22">
        <v>0</v>
      </c>
      <c r="R46" s="22">
        <v>0</v>
      </c>
      <c r="S46" s="22">
        <v>0</v>
      </c>
      <c r="T46" s="33" t="str">
        <f t="shared" si="1"/>
        <v>  déc.</v>
      </c>
    </row>
    <row r="47" spans="1:20" s="23" customFormat="1" ht="14.25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33"/>
    </row>
    <row r="48" spans="1:20" s="23" customFormat="1" ht="14.25">
      <c r="A48" s="33">
        <v>2009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33">
        <f t="shared" si="1"/>
        <v>2009</v>
      </c>
    </row>
    <row r="49" spans="1:20" s="23" customFormat="1" ht="14.25">
      <c r="A49" s="21" t="s">
        <v>12</v>
      </c>
      <c r="B49" s="22">
        <v>1418.6878251330163</v>
      </c>
      <c r="C49" s="22">
        <v>1072.2566617369212</v>
      </c>
      <c r="D49" s="22">
        <v>346.43116339609526</v>
      </c>
      <c r="E49" s="22">
        <v>0</v>
      </c>
      <c r="F49" s="22">
        <v>0</v>
      </c>
      <c r="G49" s="22">
        <v>0</v>
      </c>
      <c r="H49" s="22">
        <v>589.226851049524</v>
      </c>
      <c r="I49" s="22">
        <v>229.49707569573226</v>
      </c>
      <c r="J49" s="22">
        <v>359.72977535379175</v>
      </c>
      <c r="K49" s="22">
        <v>60.707979322893706</v>
      </c>
      <c r="L49" s="22">
        <v>41.50930553467162</v>
      </c>
      <c r="M49" s="22">
        <v>19.198673788222088</v>
      </c>
      <c r="N49" s="22">
        <v>18.748575586356278</v>
      </c>
      <c r="O49" s="22">
        <v>0</v>
      </c>
      <c r="P49" s="22">
        <v>18.748575586356278</v>
      </c>
      <c r="Q49" s="22">
        <v>0</v>
      </c>
      <c r="R49" s="22">
        <v>0</v>
      </c>
      <c r="S49" s="22">
        <v>0</v>
      </c>
      <c r="T49" s="33" t="str">
        <f t="shared" si="1"/>
        <v>  mars</v>
      </c>
    </row>
    <row r="50" spans="1:20" s="23" customFormat="1" ht="14.25">
      <c r="A50" s="21" t="s">
        <v>13</v>
      </c>
      <c r="B50" s="22">
        <v>1808.051531097009</v>
      </c>
      <c r="C50" s="22">
        <v>1547.61530361334</v>
      </c>
      <c r="D50" s="22">
        <v>260.43622748366886</v>
      </c>
      <c r="E50" s="22">
        <v>0</v>
      </c>
      <c r="F50" s="22">
        <v>0</v>
      </c>
      <c r="G50" s="22">
        <v>0</v>
      </c>
      <c r="H50" s="22">
        <v>543.3415712510533</v>
      </c>
      <c r="I50" s="22">
        <v>252.85316349173357</v>
      </c>
      <c r="J50" s="22">
        <v>290.4884077593198</v>
      </c>
      <c r="K50" s="22">
        <v>77.78771890580805</v>
      </c>
      <c r="L50" s="22">
        <v>0</v>
      </c>
      <c r="M50" s="22">
        <v>77.78771890580805</v>
      </c>
      <c r="N50" s="22">
        <v>13.515027212534386</v>
      </c>
      <c r="O50" s="22">
        <v>0.626770034527799</v>
      </c>
      <c r="P50" s="22">
        <v>12.888257178006587</v>
      </c>
      <c r="Q50" s="22">
        <v>0</v>
      </c>
      <c r="R50" s="22">
        <v>0</v>
      </c>
      <c r="S50" s="22">
        <v>0</v>
      </c>
      <c r="T50" s="21" t="s">
        <v>13</v>
      </c>
    </row>
    <row r="51" spans="1:20" s="23" customFormat="1" ht="14.25">
      <c r="A51" s="21" t="s">
        <v>17</v>
      </c>
      <c r="B51" s="22">
        <v>2134.7065580875587</v>
      </c>
      <c r="C51" s="22">
        <v>1724.7186568538561</v>
      </c>
      <c r="D51" s="22">
        <v>409.98790123370253</v>
      </c>
      <c r="E51" s="22">
        <v>43.10452330414458</v>
      </c>
      <c r="F51" s="22">
        <v>0</v>
      </c>
      <c r="G51" s="22">
        <v>43.10452330414458</v>
      </c>
      <c r="H51" s="22">
        <v>603.8330555695917</v>
      </c>
      <c r="I51" s="22">
        <v>312.82380836585094</v>
      </c>
      <c r="J51" s="22">
        <v>291.00924720374076</v>
      </c>
      <c r="K51" s="22">
        <v>0</v>
      </c>
      <c r="L51" s="22">
        <v>0</v>
      </c>
      <c r="M51" s="22">
        <v>0</v>
      </c>
      <c r="N51" s="22">
        <v>17.769573352785198</v>
      </c>
      <c r="O51" s="22">
        <v>3.0690409106066494</v>
      </c>
      <c r="P51" s="22">
        <v>14.700532442178547</v>
      </c>
      <c r="Q51" s="22">
        <v>0</v>
      </c>
      <c r="R51" s="22">
        <v>0</v>
      </c>
      <c r="S51" s="22">
        <v>0</v>
      </c>
      <c r="T51" s="33" t="str">
        <f>A51</f>
        <v>  sep.</v>
      </c>
    </row>
    <row r="52" spans="1:20" s="23" customFormat="1" ht="14.25">
      <c r="A52" s="21" t="s">
        <v>18</v>
      </c>
      <c r="B52" s="22">
        <v>2245</v>
      </c>
      <c r="C52" s="22">
        <v>1857</v>
      </c>
      <c r="D52" s="22">
        <v>388</v>
      </c>
      <c r="E52" s="22">
        <v>0</v>
      </c>
      <c r="F52" s="22">
        <v>0</v>
      </c>
      <c r="G52" s="22">
        <v>0</v>
      </c>
      <c r="H52" s="22">
        <v>811</v>
      </c>
      <c r="I52" s="22">
        <v>607</v>
      </c>
      <c r="J52" s="22">
        <v>204</v>
      </c>
      <c r="K52" s="22">
        <v>0</v>
      </c>
      <c r="L52" s="22">
        <v>0</v>
      </c>
      <c r="M52" s="22">
        <v>0</v>
      </c>
      <c r="N52" s="22">
        <v>58</v>
      </c>
      <c r="O52" s="22">
        <v>45</v>
      </c>
      <c r="P52" s="22">
        <v>13</v>
      </c>
      <c r="Q52" s="22">
        <v>0</v>
      </c>
      <c r="R52" s="22">
        <v>0</v>
      </c>
      <c r="S52" s="22">
        <v>0</v>
      </c>
      <c r="T52" s="33" t="str">
        <f>A52</f>
        <v>  déc.</v>
      </c>
    </row>
    <row r="53" spans="1:20" ht="14.25">
      <c r="A53" s="19" t="s">
        <v>0</v>
      </c>
      <c r="B53" s="19"/>
      <c r="C53" s="19"/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40" t="str">
        <f t="shared" si="1"/>
        <v> </v>
      </c>
    </row>
    <row r="54" spans="1:6" ht="14.25">
      <c r="A54" s="24" t="s">
        <v>6</v>
      </c>
      <c r="B54" s="18"/>
      <c r="C54" s="18"/>
      <c r="D54" s="15"/>
      <c r="E54" s="15"/>
      <c r="F54" s="15"/>
    </row>
    <row r="55" spans="1:6" ht="14.25">
      <c r="A55" s="25" t="s">
        <v>20</v>
      </c>
      <c r="B55" s="3"/>
      <c r="C55" s="3"/>
      <c r="D55" s="15"/>
      <c r="E55" s="15"/>
      <c r="F55" s="15"/>
    </row>
    <row r="56" spans="1:6" ht="14.25">
      <c r="A56" s="25" t="s">
        <v>0</v>
      </c>
      <c r="B56" s="3"/>
      <c r="C56" s="3"/>
      <c r="D56" s="17"/>
      <c r="E56" s="15"/>
      <c r="F56" s="15"/>
    </row>
    <row r="57" spans="1:5" ht="14.25">
      <c r="A57" s="4"/>
      <c r="B57" s="4"/>
      <c r="C57" s="4"/>
      <c r="D57" s="4"/>
      <c r="E57" s="4"/>
    </row>
  </sheetData>
  <sheetProtection/>
  <mergeCells count="6">
    <mergeCell ref="N8:P8"/>
    <mergeCell ref="Q8:S8"/>
    <mergeCell ref="B8:D8"/>
    <mergeCell ref="E8:G8"/>
    <mergeCell ref="H8:J8"/>
    <mergeCell ref="K8:M8"/>
  </mergeCells>
  <printOptions horizontalCentered="1"/>
  <pageMargins left="0" right="0" top="0.7874015748031497" bottom="0.7874015748031497" header="0.3937007874015748" footer="0.3937007874015748"/>
  <pageSetup horizontalDpi="300" verticalDpi="300" orientation="portrait" paperSize="9" scale="60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zoomScale="75" zoomScaleNormal="75" zoomScalePageLayoutView="0" workbookViewId="0" topLeftCell="A1">
      <pane xSplit="1" ySplit="10" topLeftCell="B20" activePane="bottomRight" state="frozen"/>
      <selection pane="topLeft" activeCell="E71" sqref="E71"/>
      <selection pane="topRight" activeCell="E71" sqref="E71"/>
      <selection pane="bottomLeft" activeCell="E71" sqref="E71"/>
      <selection pane="bottomRight" activeCell="A53" sqref="A53:IV53"/>
    </sheetView>
  </sheetViews>
  <sheetFormatPr defaultColWidth="9.140625" defaultRowHeight="12.75"/>
  <cols>
    <col min="1" max="1" width="12.7109375" style="16" customWidth="1"/>
    <col min="2" max="5" width="15.7109375" style="16" customWidth="1"/>
    <col min="6" max="6" width="15.7109375" style="17" customWidth="1"/>
    <col min="7" max="8" width="15.7109375" style="15" customWidth="1"/>
    <col min="9" max="20" width="14.7109375" style="15" customWidth="1"/>
    <col min="21" max="16384" width="9.140625" style="15" customWidth="1"/>
  </cols>
  <sheetData>
    <row r="1" s="1" customFormat="1" ht="15.75">
      <c r="A1" s="36" t="s">
        <v>22</v>
      </c>
    </row>
    <row r="2" spans="1:5" s="1" customFormat="1" ht="24.75" customHeight="1">
      <c r="A2" s="37" t="s">
        <v>21</v>
      </c>
      <c r="B2" s="2"/>
      <c r="C2" s="2"/>
      <c r="D2" s="2"/>
      <c r="E2" s="2"/>
    </row>
    <row r="3" s="3" customFormat="1" ht="14.25">
      <c r="A3" s="3" t="s">
        <v>19</v>
      </c>
    </row>
    <row r="4" s="3" customFormat="1" ht="14.25"/>
    <row r="5" s="4" customFormat="1" ht="14.25"/>
    <row r="6" s="5" customFormat="1" ht="15">
      <c r="A6" s="5" t="s">
        <v>15</v>
      </c>
    </row>
    <row r="7" spans="1:20" s="5" customFormat="1" ht="1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6"/>
    </row>
    <row r="8" spans="2:20" s="8" customFormat="1" ht="42.75" customHeight="1">
      <c r="B8" s="41" t="s">
        <v>8</v>
      </c>
      <c r="C8" s="42"/>
      <c r="D8" s="43"/>
      <c r="E8" s="41" t="s">
        <v>9</v>
      </c>
      <c r="F8" s="42"/>
      <c r="G8" s="43"/>
      <c r="H8" s="41" t="s">
        <v>2</v>
      </c>
      <c r="I8" s="42"/>
      <c r="J8" s="43"/>
      <c r="K8" s="41" t="s">
        <v>3</v>
      </c>
      <c r="L8" s="42"/>
      <c r="M8" s="43"/>
      <c r="N8" s="41" t="s">
        <v>4</v>
      </c>
      <c r="O8" s="42"/>
      <c r="P8" s="43"/>
      <c r="Q8" s="41" t="s">
        <v>10</v>
      </c>
      <c r="R8" s="42"/>
      <c r="S8" s="43"/>
      <c r="T8" s="34"/>
    </row>
    <row r="9" spans="2:19" s="8" customFormat="1" ht="14.25">
      <c r="B9" s="10" t="s">
        <v>1</v>
      </c>
      <c r="C9" s="11" t="s">
        <v>5</v>
      </c>
      <c r="D9" s="11" t="s">
        <v>7</v>
      </c>
      <c r="E9" s="10" t="s">
        <v>1</v>
      </c>
      <c r="F9" s="11" t="s">
        <v>5</v>
      </c>
      <c r="G9" s="11" t="s">
        <v>7</v>
      </c>
      <c r="H9" s="10" t="s">
        <v>1</v>
      </c>
      <c r="I9" s="11" t="s">
        <v>5</v>
      </c>
      <c r="J9" s="11" t="s">
        <v>7</v>
      </c>
      <c r="K9" s="10" t="s">
        <v>1</v>
      </c>
      <c r="L9" s="11" t="s">
        <v>5</v>
      </c>
      <c r="M9" s="11" t="s">
        <v>7</v>
      </c>
      <c r="N9" s="10" t="s">
        <v>1</v>
      </c>
      <c r="O9" s="11" t="s">
        <v>5</v>
      </c>
      <c r="P9" s="11" t="s">
        <v>7</v>
      </c>
      <c r="Q9" s="10" t="s">
        <v>1</v>
      </c>
      <c r="R9" s="11" t="s">
        <v>5</v>
      </c>
      <c r="S9" s="11" t="s">
        <v>7</v>
      </c>
    </row>
    <row r="10" spans="1:20" s="8" customFormat="1" ht="14.2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  <c r="T10" s="12">
        <v>20</v>
      </c>
    </row>
    <row r="11" spans="1:20" s="8" customFormat="1" ht="14.25">
      <c r="A11" s="13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3"/>
    </row>
    <row r="12" spans="1:20" s="8" customFormat="1" ht="14.25">
      <c r="A12" s="33">
        <v>2003</v>
      </c>
      <c r="B12" s="28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33">
        <f>A12</f>
        <v>2003</v>
      </c>
    </row>
    <row r="13" spans="1:20" s="23" customFormat="1" ht="14.25">
      <c r="A13" s="21" t="s">
        <v>12</v>
      </c>
      <c r="B13" s="22">
        <v>44887.57368370159</v>
      </c>
      <c r="C13" s="22">
        <v>28066.607116955955</v>
      </c>
      <c r="D13" s="22">
        <v>16820.966566745636</v>
      </c>
      <c r="E13" s="22">
        <v>10707.705579461395</v>
      </c>
      <c r="F13" s="22">
        <v>3300.663809942015</v>
      </c>
      <c r="G13" s="22">
        <v>7407.04176951938</v>
      </c>
      <c r="H13" s="22">
        <v>4996.561831745405</v>
      </c>
      <c r="I13" s="22">
        <v>2884.8011372527417</v>
      </c>
      <c r="J13" s="22">
        <v>2111.7606944926624</v>
      </c>
      <c r="K13" s="22">
        <v>1083.2519509062913</v>
      </c>
      <c r="L13" s="22">
        <v>486.0533255980755</v>
      </c>
      <c r="M13" s="22">
        <v>597.1986253082157</v>
      </c>
      <c r="N13" s="22">
        <v>8143.466810105641</v>
      </c>
      <c r="O13" s="22">
        <v>6220.819013627247</v>
      </c>
      <c r="P13" s="22">
        <v>1922.6477964783944</v>
      </c>
      <c r="Q13" s="22">
        <v>0</v>
      </c>
      <c r="R13" s="22">
        <v>0</v>
      </c>
      <c r="S13" s="22">
        <v>0</v>
      </c>
      <c r="T13" s="33" t="str">
        <f aca="true" t="shared" si="0" ref="T13:T22">A13</f>
        <v>  mars</v>
      </c>
    </row>
    <row r="14" spans="1:20" s="23" customFormat="1" ht="14.25">
      <c r="A14" s="21" t="s">
        <v>13</v>
      </c>
      <c r="B14" s="22">
        <v>44034</v>
      </c>
      <c r="C14" s="22">
        <v>25941</v>
      </c>
      <c r="D14" s="22">
        <v>18093</v>
      </c>
      <c r="E14" s="22">
        <v>11471</v>
      </c>
      <c r="F14" s="22">
        <v>3464.726761559544</v>
      </c>
      <c r="G14" s="22">
        <v>8006.273238440455</v>
      </c>
      <c r="H14" s="22">
        <v>5555.624076629597</v>
      </c>
      <c r="I14" s="22">
        <v>3088.304813702411</v>
      </c>
      <c r="J14" s="22">
        <v>2467.3192629271857</v>
      </c>
      <c r="K14" s="22">
        <v>876.2664177287118</v>
      </c>
      <c r="L14" s="22">
        <v>559.2432015585681</v>
      </c>
      <c r="M14" s="22">
        <v>317.0232161701437</v>
      </c>
      <c r="N14" s="22">
        <v>8195.109505641693</v>
      </c>
      <c r="O14" s="22">
        <v>6538.752252617907</v>
      </c>
      <c r="P14" s="22">
        <v>1656.3572530237846</v>
      </c>
      <c r="Q14" s="22">
        <v>0</v>
      </c>
      <c r="R14" s="22">
        <v>0</v>
      </c>
      <c r="S14" s="22">
        <v>0</v>
      </c>
      <c r="T14" s="33" t="str">
        <f t="shared" si="0"/>
        <v>  juin</v>
      </c>
    </row>
    <row r="15" spans="1:20" s="23" customFormat="1" ht="14.25">
      <c r="A15" s="21" t="s">
        <v>17</v>
      </c>
      <c r="B15" s="22">
        <v>42989</v>
      </c>
      <c r="C15" s="22">
        <v>23868</v>
      </c>
      <c r="D15" s="22">
        <v>19121</v>
      </c>
      <c r="E15" s="22">
        <v>12356</v>
      </c>
      <c r="F15" s="22">
        <v>3660.596260623229</v>
      </c>
      <c r="G15" s="22">
        <v>8695.40373937677</v>
      </c>
      <c r="H15" s="22">
        <v>6736.185845883901</v>
      </c>
      <c r="I15" s="22">
        <v>3472.8520251498753</v>
      </c>
      <c r="J15" s="22">
        <v>3263.3338207340253</v>
      </c>
      <c r="K15" s="22">
        <v>1024.1811668372568</v>
      </c>
      <c r="L15" s="22">
        <v>793.5940927036115</v>
      </c>
      <c r="M15" s="22">
        <v>230.58707413364525</v>
      </c>
      <c r="N15" s="22">
        <v>8227.393624798946</v>
      </c>
      <c r="O15" s="22">
        <v>6428.346249451673</v>
      </c>
      <c r="P15" s="22">
        <v>1799.047375347273</v>
      </c>
      <c r="Q15" s="22">
        <v>22.23936247989472</v>
      </c>
      <c r="R15" s="22">
        <v>22.23936247989472</v>
      </c>
      <c r="S15" s="22">
        <v>0</v>
      </c>
      <c r="T15" s="33" t="str">
        <f t="shared" si="0"/>
        <v>  sep.</v>
      </c>
    </row>
    <row r="16" spans="1:20" s="23" customFormat="1" ht="14.25">
      <c r="A16" s="21" t="s">
        <v>18</v>
      </c>
      <c r="B16" s="22">
        <v>40155.75566480882</v>
      </c>
      <c r="C16" s="22">
        <v>22131.865334534035</v>
      </c>
      <c r="D16" s="22">
        <v>18023.890330274782</v>
      </c>
      <c r="E16" s="22">
        <v>12085.926460924378</v>
      </c>
      <c r="F16" s="22">
        <v>3567.1074219643574</v>
      </c>
      <c r="G16" s="22">
        <v>8518.81903896002</v>
      </c>
      <c r="H16" s="22">
        <v>7094.881119011554</v>
      </c>
      <c r="I16" s="22">
        <v>3770.7632842472412</v>
      </c>
      <c r="J16" s="22">
        <v>3324.117834764312</v>
      </c>
      <c r="K16" s="22">
        <v>1286.15181788278</v>
      </c>
      <c r="L16" s="22">
        <v>1086.213671648275</v>
      </c>
      <c r="M16" s="22">
        <v>199.93814623450487</v>
      </c>
      <c r="N16" s="22">
        <v>8251.248526180707</v>
      </c>
      <c r="O16" s="22">
        <v>6305.6515944016655</v>
      </c>
      <c r="P16" s="22">
        <v>1945.5969317790416</v>
      </c>
      <c r="Q16" s="22">
        <v>432.61470237875324</v>
      </c>
      <c r="R16" s="22">
        <v>418.5839552745775</v>
      </c>
      <c r="S16" s="22">
        <v>14.03074710417578</v>
      </c>
      <c r="T16" s="33" t="str">
        <f t="shared" si="0"/>
        <v>  déc.</v>
      </c>
    </row>
    <row r="17" spans="1:20" s="23" customFormat="1" ht="14.25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33" t="s">
        <v>0</v>
      </c>
    </row>
    <row r="18" spans="1:20" s="8" customFormat="1" ht="14.25">
      <c r="A18" s="33">
        <v>2004</v>
      </c>
      <c r="B18" s="2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33">
        <f t="shared" si="0"/>
        <v>2004</v>
      </c>
    </row>
    <row r="19" spans="1:20" s="23" customFormat="1" ht="14.25">
      <c r="A19" s="21" t="s">
        <v>12</v>
      </c>
      <c r="B19" s="22">
        <v>41766</v>
      </c>
      <c r="C19" s="22">
        <v>22829</v>
      </c>
      <c r="D19" s="22">
        <v>18937</v>
      </c>
      <c r="E19" s="22">
        <v>12711</v>
      </c>
      <c r="F19" s="22">
        <v>3817.601692113962</v>
      </c>
      <c r="G19" s="22">
        <v>8893.398307886038</v>
      </c>
      <c r="H19" s="22">
        <v>7302.051763406724</v>
      </c>
      <c r="I19" s="22">
        <v>3693.820139416109</v>
      </c>
      <c r="J19" s="22">
        <v>3608.231623990614</v>
      </c>
      <c r="K19" s="22">
        <v>1208.374698046794</v>
      </c>
      <c r="L19" s="22">
        <v>986.5202567464974</v>
      </c>
      <c r="M19" s="22">
        <v>221.8544413002968</v>
      </c>
      <c r="N19" s="22">
        <v>7786.302574366761</v>
      </c>
      <c r="O19" s="22">
        <v>5807.63123749051</v>
      </c>
      <c r="P19" s="22">
        <v>1978.6713368762512</v>
      </c>
      <c r="Q19" s="22">
        <v>20.270964179722547</v>
      </c>
      <c r="R19" s="22">
        <v>14.640140796466286</v>
      </c>
      <c r="S19" s="22">
        <v>5.6308233832562635</v>
      </c>
      <c r="T19" s="33" t="str">
        <f t="shared" si="0"/>
        <v>  mars</v>
      </c>
    </row>
    <row r="20" spans="1:20" s="23" customFormat="1" ht="14.25">
      <c r="A20" s="21" t="s">
        <v>13</v>
      </c>
      <c r="B20" s="22">
        <v>40831.20587609866</v>
      </c>
      <c r="C20" s="22">
        <v>21783.643340657778</v>
      </c>
      <c r="D20" s="22">
        <v>19047.562535440884</v>
      </c>
      <c r="E20" s="22">
        <v>14563.430104668743</v>
      </c>
      <c r="F20" s="22">
        <v>4346.826851183369</v>
      </c>
      <c r="G20" s="22">
        <v>10216.603253485375</v>
      </c>
      <c r="H20" s="22">
        <v>7664.013651639996</v>
      </c>
      <c r="I20" s="22">
        <v>3636.804870996336</v>
      </c>
      <c r="J20" s="22">
        <v>4027.20878064366</v>
      </c>
      <c r="K20" s="22">
        <v>968.8615335191328</v>
      </c>
      <c r="L20" s="22">
        <v>679.6327215832282</v>
      </c>
      <c r="M20" s="22">
        <v>289.22881193590456</v>
      </c>
      <c r="N20" s="22">
        <v>7327.496478817232</v>
      </c>
      <c r="O20" s="22">
        <v>5459.056359124829</v>
      </c>
      <c r="P20" s="22">
        <v>1868.4401196924025</v>
      </c>
      <c r="Q20" s="22">
        <v>1.0997293229502074</v>
      </c>
      <c r="R20" s="22">
        <v>1.0997293229502074</v>
      </c>
      <c r="S20" s="22">
        <v>0</v>
      </c>
      <c r="T20" s="33" t="str">
        <f t="shared" si="0"/>
        <v>  juin</v>
      </c>
    </row>
    <row r="21" spans="1:20" s="23" customFormat="1" ht="14.25">
      <c r="A21" s="21" t="s">
        <v>17</v>
      </c>
      <c r="B21" s="22">
        <v>40716.750441295444</v>
      </c>
      <c r="C21" s="22">
        <v>21601.8675991076</v>
      </c>
      <c r="D21" s="22">
        <v>19114.882842187842</v>
      </c>
      <c r="E21" s="22">
        <v>14824.90913604158</v>
      </c>
      <c r="F21" s="22">
        <v>4393.358471582338</v>
      </c>
      <c r="G21" s="22">
        <v>10431.550664459242</v>
      </c>
      <c r="H21" s="22">
        <v>7869.434639721649</v>
      </c>
      <c r="I21" s="22">
        <v>3634.853322433007</v>
      </c>
      <c r="J21" s="22">
        <v>4234.581317288642</v>
      </c>
      <c r="K21" s="22">
        <v>1010.1882194716576</v>
      </c>
      <c r="L21" s="22">
        <v>768.4727538644438</v>
      </c>
      <c r="M21" s="22">
        <v>241.7154656072138</v>
      </c>
      <c r="N21" s="22">
        <v>6289.1627749499585</v>
      </c>
      <c r="O21" s="22">
        <v>4344.037377186248</v>
      </c>
      <c r="P21" s="22">
        <v>1945.125397763711</v>
      </c>
      <c r="Q21" s="22">
        <v>9.12133832480052</v>
      </c>
      <c r="R21" s="22">
        <v>5.700836453000325</v>
      </c>
      <c r="S21" s="22">
        <v>3.4205018718001954</v>
      </c>
      <c r="T21" s="33" t="str">
        <f t="shared" si="0"/>
        <v>  sep.</v>
      </c>
    </row>
    <row r="22" spans="1:20" s="23" customFormat="1" ht="14.25">
      <c r="A22" s="21" t="s">
        <v>18</v>
      </c>
      <c r="B22" s="22">
        <v>38522.69606112599</v>
      </c>
      <c r="C22" s="22">
        <v>20421.67020107884</v>
      </c>
      <c r="D22" s="22">
        <v>18101.025860047153</v>
      </c>
      <c r="E22" s="22">
        <v>13783.827163541653</v>
      </c>
      <c r="F22" s="22">
        <v>4059.697297213731</v>
      </c>
      <c r="G22" s="22">
        <v>9724.129866327921</v>
      </c>
      <c r="H22" s="22">
        <v>8286.430414264118</v>
      </c>
      <c r="I22" s="22">
        <v>3533.48471487941</v>
      </c>
      <c r="J22" s="22">
        <v>4752.945699384708</v>
      </c>
      <c r="K22" s="22">
        <v>983.289769629039</v>
      </c>
      <c r="L22" s="22">
        <v>801.6196043396092</v>
      </c>
      <c r="M22" s="22">
        <v>181.67016528942983</v>
      </c>
      <c r="N22" s="22">
        <v>6224.474038229089</v>
      </c>
      <c r="O22" s="22">
        <v>4395.282561471143</v>
      </c>
      <c r="P22" s="22">
        <v>1829.1914767579467</v>
      </c>
      <c r="Q22" s="22">
        <v>26.11508626035554</v>
      </c>
      <c r="R22" s="22">
        <v>26.11508626035554</v>
      </c>
      <c r="S22" s="22">
        <v>0</v>
      </c>
      <c r="T22" s="33" t="str">
        <f t="shared" si="0"/>
        <v>  déc.</v>
      </c>
    </row>
    <row r="23" spans="1:20" s="23" customFormat="1" ht="14.25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33" t="s">
        <v>0</v>
      </c>
    </row>
    <row r="24" spans="1:20" s="8" customFormat="1" ht="14.25">
      <c r="A24" s="33">
        <v>2005</v>
      </c>
      <c r="B24" s="28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33">
        <f>A24</f>
        <v>2005</v>
      </c>
    </row>
    <row r="25" spans="1:20" s="23" customFormat="1" ht="14.25">
      <c r="A25" s="21" t="s">
        <v>12</v>
      </c>
      <c r="B25" s="22">
        <v>37937.19183305834</v>
      </c>
      <c r="C25" s="22">
        <v>19530.105728265713</v>
      </c>
      <c r="D25" s="22">
        <v>18407.08610479263</v>
      </c>
      <c r="E25" s="22">
        <v>15588.008092508675</v>
      </c>
      <c r="F25" s="22">
        <v>4716.697278690903</v>
      </c>
      <c r="G25" s="22">
        <v>10871.310813817772</v>
      </c>
      <c r="H25" s="22">
        <v>8727.790984398809</v>
      </c>
      <c r="I25" s="22">
        <v>3923.4316524618926</v>
      </c>
      <c r="J25" s="22">
        <v>4804.359331936917</v>
      </c>
      <c r="K25" s="22">
        <v>678.3143131957693</v>
      </c>
      <c r="L25" s="22">
        <v>543.972842075828</v>
      </c>
      <c r="M25" s="22">
        <v>134.3414711199413</v>
      </c>
      <c r="N25" s="22">
        <v>5098.368944961708</v>
      </c>
      <c r="O25" s="22">
        <v>3558.947825079101</v>
      </c>
      <c r="P25" s="22">
        <v>1539.4211198826063</v>
      </c>
      <c r="Q25" s="22">
        <v>16.51739399015672</v>
      </c>
      <c r="R25" s="22">
        <v>16.51739399015672</v>
      </c>
      <c r="S25" s="22">
        <v>0</v>
      </c>
      <c r="T25" s="33" t="str">
        <f>A25</f>
        <v>  mars</v>
      </c>
    </row>
    <row r="26" spans="1:20" s="23" customFormat="1" ht="14.25">
      <c r="A26" s="21" t="s">
        <v>13</v>
      </c>
      <c r="B26" s="22">
        <v>36938.31980302782</v>
      </c>
      <c r="C26" s="22">
        <v>18063.713371306163</v>
      </c>
      <c r="D26" s="22">
        <v>18874.60643172166</v>
      </c>
      <c r="E26" s="22">
        <v>16375.823640558905</v>
      </c>
      <c r="F26" s="22">
        <v>4963.792673858255</v>
      </c>
      <c r="G26" s="22">
        <v>11412.03096670065</v>
      </c>
      <c r="H26" s="22">
        <v>10324.5012264856</v>
      </c>
      <c r="I26" s="22">
        <v>5558.317783844362</v>
      </c>
      <c r="J26" s="22">
        <v>4766.183442641238</v>
      </c>
      <c r="K26" s="22">
        <v>1033.7069153878724</v>
      </c>
      <c r="L26" s="22">
        <v>900.2741102437085</v>
      </c>
      <c r="M26" s="22">
        <v>133.432805144164</v>
      </c>
      <c r="N26" s="22">
        <v>5890.516740692853</v>
      </c>
      <c r="O26" s="22">
        <v>4046.2642906577466</v>
      </c>
      <c r="P26" s="22">
        <v>1844.2524500351064</v>
      </c>
      <c r="Q26" s="22">
        <v>0</v>
      </c>
      <c r="R26" s="22">
        <v>0</v>
      </c>
      <c r="S26" s="22">
        <v>0</v>
      </c>
      <c r="T26" s="33" t="str">
        <f>A26</f>
        <v>  juin</v>
      </c>
    </row>
    <row r="27" spans="1:20" s="23" customFormat="1" ht="14.25">
      <c r="A27" s="21" t="s">
        <v>17</v>
      </c>
      <c r="B27" s="22">
        <v>38741.3124801374</v>
      </c>
      <c r="C27" s="22">
        <v>20306.316539158393</v>
      </c>
      <c r="D27" s="22">
        <v>18434.995940979006</v>
      </c>
      <c r="E27" s="22">
        <v>15958.38897615374</v>
      </c>
      <c r="F27" s="22">
        <v>4854.15396277725</v>
      </c>
      <c r="G27" s="22">
        <v>11104.23501337649</v>
      </c>
      <c r="H27" s="22">
        <v>11297.1382783683</v>
      </c>
      <c r="I27" s="22">
        <v>5682.253531711639</v>
      </c>
      <c r="J27" s="22">
        <v>5614.884746656661</v>
      </c>
      <c r="K27" s="22">
        <v>594.2580289519397</v>
      </c>
      <c r="L27" s="22">
        <v>433.4318565691405</v>
      </c>
      <c r="M27" s="22">
        <v>160.82617238279917</v>
      </c>
      <c r="N27" s="22">
        <v>5727.730984687634</v>
      </c>
      <c r="O27" s="22">
        <v>3968.863632183969</v>
      </c>
      <c r="P27" s="22">
        <v>1758.8673525036652</v>
      </c>
      <c r="Q27" s="22">
        <v>0</v>
      </c>
      <c r="R27" s="22">
        <v>0</v>
      </c>
      <c r="S27" s="22">
        <v>0</v>
      </c>
      <c r="T27" s="33" t="str">
        <f>A27</f>
        <v>  sep.</v>
      </c>
    </row>
    <row r="28" spans="1:20" s="23" customFormat="1" ht="14.25">
      <c r="A28" s="21" t="s">
        <v>18</v>
      </c>
      <c r="B28" s="22">
        <v>39798.163948350586</v>
      </c>
      <c r="C28" s="22">
        <v>19460.754617306877</v>
      </c>
      <c r="D28" s="22">
        <v>20337.40933104371</v>
      </c>
      <c r="E28" s="22">
        <v>16095.631515807589</v>
      </c>
      <c r="F28" s="22">
        <v>4798.76309867812</v>
      </c>
      <c r="G28" s="22">
        <v>11296.868417129468</v>
      </c>
      <c r="H28" s="22">
        <v>13884.509705400515</v>
      </c>
      <c r="I28" s="22">
        <v>5745.126028606289</v>
      </c>
      <c r="J28" s="22">
        <v>8139.383676794226</v>
      </c>
      <c r="K28" s="22">
        <v>521.1978656504466</v>
      </c>
      <c r="L28" s="22">
        <v>225.30560377274418</v>
      </c>
      <c r="M28" s="22">
        <v>295.8922618777024</v>
      </c>
      <c r="N28" s="22">
        <v>5575.799038565996</v>
      </c>
      <c r="O28" s="22">
        <v>3874.311572263382</v>
      </c>
      <c r="P28" s="22">
        <v>1701.4874663026135</v>
      </c>
      <c r="Q28" s="22">
        <v>0</v>
      </c>
      <c r="R28" s="22">
        <v>0</v>
      </c>
      <c r="S28" s="22">
        <v>0</v>
      </c>
      <c r="T28" s="33" t="str">
        <f>A28</f>
        <v>  déc.</v>
      </c>
    </row>
    <row r="29" spans="1:20" s="23" customFormat="1" ht="14.25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33" t="s">
        <v>0</v>
      </c>
    </row>
    <row r="30" spans="1:20" s="8" customFormat="1" ht="14.25">
      <c r="A30" s="33">
        <v>2006</v>
      </c>
      <c r="B30" s="2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33">
        <f>A30</f>
        <v>2006</v>
      </c>
    </row>
    <row r="31" spans="1:20" s="23" customFormat="1" ht="14.25">
      <c r="A31" s="21" t="s">
        <v>12</v>
      </c>
      <c r="B31" s="22">
        <v>38660.81828923537</v>
      </c>
      <c r="C31" s="22">
        <v>18340.13337067738</v>
      </c>
      <c r="D31" s="22">
        <v>20320.684918557992</v>
      </c>
      <c r="E31" s="22">
        <v>12278.122503312477</v>
      </c>
      <c r="F31" s="22">
        <v>3725.790229129239</v>
      </c>
      <c r="G31" s="22">
        <v>8552.332274183238</v>
      </c>
      <c r="H31" s="22">
        <v>13634.362654186552</v>
      </c>
      <c r="I31" s="22">
        <v>5091.480674389123</v>
      </c>
      <c r="J31" s="22">
        <v>8542.881979797428</v>
      </c>
      <c r="K31" s="22">
        <v>1067.6258323291283</v>
      </c>
      <c r="L31" s="22">
        <v>658.7055110789235</v>
      </c>
      <c r="M31" s="22">
        <v>408.9203212502049</v>
      </c>
      <c r="N31" s="22">
        <v>5910.9634918804695</v>
      </c>
      <c r="O31" s="22">
        <v>4013.148849668404</v>
      </c>
      <c r="P31" s="22">
        <v>1897.8146422120658</v>
      </c>
      <c r="Q31" s="22">
        <v>0</v>
      </c>
      <c r="R31" s="22">
        <v>0</v>
      </c>
      <c r="S31" s="22">
        <v>0</v>
      </c>
      <c r="T31" s="33" t="str">
        <f aca="true" t="shared" si="1" ref="T31:T53">A31</f>
        <v>  mars</v>
      </c>
    </row>
    <row r="32" spans="1:20" s="23" customFormat="1" ht="14.25">
      <c r="A32" s="21" t="s">
        <v>13</v>
      </c>
      <c r="B32" s="22">
        <v>41481.859946404504</v>
      </c>
      <c r="C32" s="22">
        <v>20081.012431433213</v>
      </c>
      <c r="D32" s="22">
        <v>21400.84751497129</v>
      </c>
      <c r="E32" s="22">
        <v>12047.273315788992</v>
      </c>
      <c r="F32" s="22">
        <v>3349.229847299883</v>
      </c>
      <c r="G32" s="22">
        <v>8698.04346848911</v>
      </c>
      <c r="H32" s="22">
        <v>13458.70659546734</v>
      </c>
      <c r="I32" s="22">
        <v>5068.18388232669</v>
      </c>
      <c r="J32" s="22">
        <v>8390.52271314065</v>
      </c>
      <c r="K32" s="22">
        <v>1154.3480769157986</v>
      </c>
      <c r="L32" s="22">
        <v>719.8135211035459</v>
      </c>
      <c r="M32" s="22">
        <v>434.5345558122526</v>
      </c>
      <c r="N32" s="22">
        <v>6705.513421046689</v>
      </c>
      <c r="O32" s="22">
        <v>4294.167476796958</v>
      </c>
      <c r="P32" s="22">
        <v>2411.3459442497306</v>
      </c>
      <c r="Q32" s="22">
        <v>113.03996654201575</v>
      </c>
      <c r="R32" s="22">
        <v>113.03996654201575</v>
      </c>
      <c r="S32" s="22">
        <v>0</v>
      </c>
      <c r="T32" s="33" t="str">
        <f t="shared" si="1"/>
        <v>  juin</v>
      </c>
    </row>
    <row r="33" spans="1:20" s="23" customFormat="1" ht="14.25">
      <c r="A33" s="21" t="s">
        <v>17</v>
      </c>
      <c r="B33" s="22">
        <v>41758.42763197426</v>
      </c>
      <c r="C33" s="22">
        <v>18722.742734632237</v>
      </c>
      <c r="D33" s="22">
        <v>23035.68489734202</v>
      </c>
      <c r="E33" s="22">
        <v>10979.274184925609</v>
      </c>
      <c r="F33" s="22">
        <v>2976.029124773485</v>
      </c>
      <c r="G33" s="22">
        <v>8003.245060152125</v>
      </c>
      <c r="H33" s="22">
        <v>13253.963532294889</v>
      </c>
      <c r="I33" s="22">
        <v>4166.689984517661</v>
      </c>
      <c r="J33" s="22">
        <v>9087.273547777228</v>
      </c>
      <c r="K33" s="22">
        <v>1006.9900781401693</v>
      </c>
      <c r="L33" s="22">
        <v>620.6151791466547</v>
      </c>
      <c r="M33" s="22">
        <v>386.3748989935147</v>
      </c>
      <c r="N33" s="22">
        <v>7795.977214156705</v>
      </c>
      <c r="O33" s="22">
        <v>5093.71546897747</v>
      </c>
      <c r="P33" s="22">
        <v>2702.2617451792344</v>
      </c>
      <c r="Q33" s="22">
        <v>23.705163355616055</v>
      </c>
      <c r="R33" s="22">
        <v>0</v>
      </c>
      <c r="S33" s="22">
        <v>23.705163355616055</v>
      </c>
      <c r="T33" s="33" t="str">
        <f t="shared" si="1"/>
        <v>  sep.</v>
      </c>
    </row>
    <row r="34" spans="1:20" s="23" customFormat="1" ht="14.25">
      <c r="A34" s="21" t="s">
        <v>18</v>
      </c>
      <c r="B34" s="22">
        <v>37828.05519319694</v>
      </c>
      <c r="C34" s="22">
        <v>15959.629627189535</v>
      </c>
      <c r="D34" s="22">
        <v>21868.4255660074</v>
      </c>
      <c r="E34" s="22">
        <v>11053.503241586252</v>
      </c>
      <c r="F34" s="22">
        <v>3017.831663195674</v>
      </c>
      <c r="G34" s="22">
        <v>8035.6715783905765</v>
      </c>
      <c r="H34" s="22">
        <v>13231.60067850092</v>
      </c>
      <c r="I34" s="22">
        <v>3725.3349934409507</v>
      </c>
      <c r="J34" s="22">
        <v>9506.265685059969</v>
      </c>
      <c r="K34" s="22">
        <v>1107.3881353266713</v>
      </c>
      <c r="L34" s="22">
        <v>745.892828914197</v>
      </c>
      <c r="M34" s="22">
        <v>361.49530641247424</v>
      </c>
      <c r="N34" s="22">
        <v>7575.671141169771</v>
      </c>
      <c r="O34" s="22">
        <v>4219.96789390579</v>
      </c>
      <c r="P34" s="22">
        <v>3355.70324726398</v>
      </c>
      <c r="Q34" s="22">
        <v>0</v>
      </c>
      <c r="R34" s="22">
        <v>0</v>
      </c>
      <c r="S34" s="22">
        <v>0</v>
      </c>
      <c r="T34" s="33" t="str">
        <f t="shared" si="1"/>
        <v>  déc.</v>
      </c>
    </row>
    <row r="35" spans="1:20" s="23" customFormat="1" ht="14.25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33" t="s">
        <v>0</v>
      </c>
    </row>
    <row r="36" spans="1:20" s="23" customFormat="1" ht="14.25">
      <c r="A36" s="33">
        <v>2007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33">
        <f t="shared" si="1"/>
        <v>2007</v>
      </c>
    </row>
    <row r="37" spans="1:20" s="23" customFormat="1" ht="14.25">
      <c r="A37" s="21" t="s">
        <v>12</v>
      </c>
      <c r="B37" s="22">
        <v>44058.280719607406</v>
      </c>
      <c r="C37" s="22">
        <v>20175.667895369595</v>
      </c>
      <c r="D37" s="22">
        <v>23882.61282423781</v>
      </c>
      <c r="E37" s="22">
        <v>9311.705930972264</v>
      </c>
      <c r="F37" s="22">
        <v>2443.7139282901717</v>
      </c>
      <c r="G37" s="22">
        <v>6867.992002682093</v>
      </c>
      <c r="H37" s="22">
        <v>13760.300596537714</v>
      </c>
      <c r="I37" s="22">
        <v>4283.581070459139</v>
      </c>
      <c r="J37" s="22">
        <v>9476.719526078576</v>
      </c>
      <c r="K37" s="22">
        <v>1034.256940532157</v>
      </c>
      <c r="L37" s="22">
        <v>733.7347693558926</v>
      </c>
      <c r="M37" s="22">
        <v>300.5221711762644</v>
      </c>
      <c r="N37" s="22">
        <v>9715.153146381552</v>
      </c>
      <c r="O37" s="22">
        <v>5224.326366523579</v>
      </c>
      <c r="P37" s="22">
        <v>4490.826779857973</v>
      </c>
      <c r="Q37" s="22">
        <v>0</v>
      </c>
      <c r="R37" s="22">
        <v>0</v>
      </c>
      <c r="S37" s="22">
        <v>0</v>
      </c>
      <c r="T37" s="33" t="str">
        <f t="shared" si="1"/>
        <v>  mars</v>
      </c>
    </row>
    <row r="38" spans="1:20" s="23" customFormat="1" ht="14.25">
      <c r="A38" s="21" t="s">
        <v>13</v>
      </c>
      <c r="B38" s="22">
        <v>46133.384926022976</v>
      </c>
      <c r="C38" s="22">
        <v>20456.5480506775</v>
      </c>
      <c r="D38" s="22">
        <v>25676.83687534548</v>
      </c>
      <c r="E38" s="22">
        <v>8855.004603966587</v>
      </c>
      <c r="F38" s="22">
        <v>2419.138637330657</v>
      </c>
      <c r="G38" s="22">
        <v>6435.865966635929</v>
      </c>
      <c r="H38" s="22">
        <v>16797.063184144514</v>
      </c>
      <c r="I38" s="22">
        <v>4347.7396915171885</v>
      </c>
      <c r="J38" s="22">
        <v>12449.323492627325</v>
      </c>
      <c r="K38" s="22">
        <v>1395.7163092054025</v>
      </c>
      <c r="L38" s="22">
        <v>1057.45556890023</v>
      </c>
      <c r="M38" s="22">
        <v>338.2607403051725</v>
      </c>
      <c r="N38" s="22">
        <v>11025.963562967125</v>
      </c>
      <c r="O38" s="22">
        <v>6237.904124790337</v>
      </c>
      <c r="P38" s="22">
        <v>4788.059438176788</v>
      </c>
      <c r="Q38" s="22">
        <v>0</v>
      </c>
      <c r="R38" s="22">
        <v>0</v>
      </c>
      <c r="S38" s="22">
        <v>0</v>
      </c>
      <c r="T38" s="33" t="str">
        <f t="shared" si="1"/>
        <v>  juin</v>
      </c>
    </row>
    <row r="39" spans="1:20" s="23" customFormat="1" ht="14.25">
      <c r="A39" s="21" t="s">
        <v>17</v>
      </c>
      <c r="B39" s="22">
        <v>49720.48759711018</v>
      </c>
      <c r="C39" s="22">
        <v>23667.20757772224</v>
      </c>
      <c r="D39" s="22">
        <v>26053.280019387938</v>
      </c>
      <c r="E39" s="22">
        <v>8250.03727924982</v>
      </c>
      <c r="F39" s="22">
        <v>2261.7788334411903</v>
      </c>
      <c r="G39" s="22">
        <v>5988.258445808629</v>
      </c>
      <c r="H39" s="22">
        <v>15645.283566883554</v>
      </c>
      <c r="I39" s="22">
        <v>4790.254067100876</v>
      </c>
      <c r="J39" s="22">
        <v>10855.029499782679</v>
      </c>
      <c r="K39" s="22">
        <v>1141.6621135726118</v>
      </c>
      <c r="L39" s="22">
        <v>774.0273989556908</v>
      </c>
      <c r="M39" s="22">
        <v>367.6347146169209</v>
      </c>
      <c r="N39" s="22">
        <v>12818.446706370962</v>
      </c>
      <c r="O39" s="22">
        <v>7813.619794081929</v>
      </c>
      <c r="P39" s="22">
        <v>5004.826912289032</v>
      </c>
      <c r="Q39" s="22">
        <v>0</v>
      </c>
      <c r="R39" s="22">
        <v>0</v>
      </c>
      <c r="S39" s="22">
        <v>0</v>
      </c>
      <c r="T39" s="33" t="str">
        <f t="shared" si="1"/>
        <v>  sep.</v>
      </c>
    </row>
    <row r="40" spans="1:20" s="23" customFormat="1" ht="14.25">
      <c r="A40" s="21" t="s">
        <v>18</v>
      </c>
      <c r="B40" s="22">
        <v>52544.53545951324</v>
      </c>
      <c r="C40" s="22">
        <v>28656.231733672797</v>
      </c>
      <c r="D40" s="22">
        <v>23888.30372584044</v>
      </c>
      <c r="E40" s="22">
        <v>9393.531360595507</v>
      </c>
      <c r="F40" s="22">
        <v>2235.2579248796396</v>
      </c>
      <c r="G40" s="22">
        <v>7158.273435715868</v>
      </c>
      <c r="H40" s="22">
        <v>15339.870529193444</v>
      </c>
      <c r="I40" s="22">
        <v>5891.053161972037</v>
      </c>
      <c r="J40" s="22">
        <v>9448.817367221407</v>
      </c>
      <c r="K40" s="22">
        <v>777.241332961541</v>
      </c>
      <c r="L40" s="22">
        <v>522.5337669080767</v>
      </c>
      <c r="M40" s="22">
        <v>254.70756605346435</v>
      </c>
      <c r="N40" s="22">
        <v>11951.842277802809</v>
      </c>
      <c r="O40" s="22">
        <v>7716.501488796417</v>
      </c>
      <c r="P40" s="22">
        <v>4235.340789006392</v>
      </c>
      <c r="Q40" s="22">
        <v>0</v>
      </c>
      <c r="R40" s="22">
        <v>0</v>
      </c>
      <c r="S40" s="22">
        <v>0</v>
      </c>
      <c r="T40" s="33" t="str">
        <f t="shared" si="1"/>
        <v>  déc.</v>
      </c>
    </row>
    <row r="41" spans="1:20" s="23" customFormat="1" ht="14.25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33"/>
    </row>
    <row r="42" spans="1:20" s="23" customFormat="1" ht="14.25">
      <c r="A42" s="33">
        <v>2008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33">
        <f t="shared" si="1"/>
        <v>2008</v>
      </c>
    </row>
    <row r="43" spans="1:20" s="23" customFormat="1" ht="14.25">
      <c r="A43" s="21" t="s">
        <v>12</v>
      </c>
      <c r="B43" s="22">
        <v>64668.27386441555</v>
      </c>
      <c r="C43" s="22">
        <v>41294.15361755801</v>
      </c>
      <c r="D43" s="22">
        <v>23374.120246857536</v>
      </c>
      <c r="E43" s="22">
        <v>8105.002542064625</v>
      </c>
      <c r="F43" s="22">
        <v>2201.045086580989</v>
      </c>
      <c r="G43" s="22">
        <v>5903.957455483636</v>
      </c>
      <c r="H43" s="22">
        <v>17638.98109493183</v>
      </c>
      <c r="I43" s="22">
        <v>8025.437976815544</v>
      </c>
      <c r="J43" s="22">
        <v>9613.543118116288</v>
      </c>
      <c r="K43" s="22">
        <v>1153.0406721528536</v>
      </c>
      <c r="L43" s="22">
        <v>981.857195816777</v>
      </c>
      <c r="M43" s="22">
        <v>171.1834763360766</v>
      </c>
      <c r="N43" s="22">
        <v>13189.523072109387</v>
      </c>
      <c r="O43" s="22">
        <v>7725.697167610535</v>
      </c>
      <c r="P43" s="22">
        <v>5463.825904498853</v>
      </c>
      <c r="Q43" s="22">
        <v>8.114028109315708</v>
      </c>
      <c r="R43" s="22">
        <v>8.114028109315708</v>
      </c>
      <c r="S43" s="22">
        <v>0</v>
      </c>
      <c r="T43" s="33" t="str">
        <f t="shared" si="1"/>
        <v>  mars</v>
      </c>
    </row>
    <row r="44" spans="1:20" s="23" customFormat="1" ht="14.25">
      <c r="A44" s="21" t="s">
        <v>13</v>
      </c>
      <c r="B44" s="22">
        <v>70469.64332770095</v>
      </c>
      <c r="C44" s="22">
        <v>47930.15964026863</v>
      </c>
      <c r="D44" s="22">
        <v>22539.483687432326</v>
      </c>
      <c r="E44" s="22">
        <v>7547.100659880858</v>
      </c>
      <c r="F44" s="22">
        <v>2062.153326239047</v>
      </c>
      <c r="G44" s="22">
        <v>5484.9473336418105</v>
      </c>
      <c r="H44" s="22">
        <v>16304.37496008923</v>
      </c>
      <c r="I44" s="22">
        <v>7859.899980076868</v>
      </c>
      <c r="J44" s="22">
        <v>8444.474980012363</v>
      </c>
      <c r="K44" s="22">
        <v>1307.0589217352178</v>
      </c>
      <c r="L44" s="22">
        <v>1204.5262082980732</v>
      </c>
      <c r="M44" s="22">
        <v>102.53271343714452</v>
      </c>
      <c r="N44" s="22">
        <v>12943.897611922954</v>
      </c>
      <c r="O44" s="22">
        <v>9017.874738570812</v>
      </c>
      <c r="P44" s="22">
        <v>3926.0228733521417</v>
      </c>
      <c r="Q44" s="22">
        <v>7.688582578932036</v>
      </c>
      <c r="R44" s="22">
        <v>7.688582578932036</v>
      </c>
      <c r="S44" s="22">
        <v>0</v>
      </c>
      <c r="T44" s="33" t="str">
        <f t="shared" si="1"/>
        <v>  juin</v>
      </c>
    </row>
    <row r="45" spans="1:20" s="23" customFormat="1" ht="14.25">
      <c r="A45" s="21" t="s">
        <v>17</v>
      </c>
      <c r="B45" s="22">
        <v>71622.50082110285</v>
      </c>
      <c r="C45" s="22">
        <v>50211.382155235</v>
      </c>
      <c r="D45" s="22">
        <v>21411.118665867853</v>
      </c>
      <c r="E45" s="22">
        <v>10394.967266006111</v>
      </c>
      <c r="F45" s="22">
        <v>4349.570249944342</v>
      </c>
      <c r="G45" s="22">
        <v>6045.397016061768</v>
      </c>
      <c r="H45" s="22">
        <v>17641.255674364635</v>
      </c>
      <c r="I45" s="22">
        <v>9618.599129192055</v>
      </c>
      <c r="J45" s="22">
        <v>8022.656545172579</v>
      </c>
      <c r="K45" s="22">
        <v>1423.2146898466422</v>
      </c>
      <c r="L45" s="22">
        <v>1309.704227463745</v>
      </c>
      <c r="M45" s="22">
        <v>113.51046238289716</v>
      </c>
      <c r="N45" s="22">
        <v>11661.340686669051</v>
      </c>
      <c r="O45" s="22">
        <v>6930.737758804932</v>
      </c>
      <c r="P45" s="22">
        <v>4730.602927864119</v>
      </c>
      <c r="Q45" s="22">
        <v>0</v>
      </c>
      <c r="R45" s="22">
        <v>0</v>
      </c>
      <c r="S45" s="22">
        <v>0</v>
      </c>
      <c r="T45" s="33" t="str">
        <f t="shared" si="1"/>
        <v>  sep.</v>
      </c>
    </row>
    <row r="46" spans="1:20" s="23" customFormat="1" ht="14.25">
      <c r="A46" s="21" t="s">
        <v>18</v>
      </c>
      <c r="B46" s="22">
        <v>62607.603169031565</v>
      </c>
      <c r="C46" s="22">
        <v>43265.36371792093</v>
      </c>
      <c r="D46" s="22">
        <v>19342.239451110632</v>
      </c>
      <c r="E46" s="22">
        <v>25429.27341438806</v>
      </c>
      <c r="F46" s="22">
        <v>10550.576643230132</v>
      </c>
      <c r="G46" s="22">
        <v>14878.696771157927</v>
      </c>
      <c r="H46" s="22">
        <v>14645.472845866043</v>
      </c>
      <c r="I46" s="22">
        <v>7985.198727466803</v>
      </c>
      <c r="J46" s="22">
        <v>6660.274118399239</v>
      </c>
      <c r="K46" s="22">
        <v>1182.3832722392249</v>
      </c>
      <c r="L46" s="22">
        <v>1087.2943544097843</v>
      </c>
      <c r="M46" s="22">
        <v>95.08891782944067</v>
      </c>
      <c r="N46" s="22">
        <v>9747.210111662398</v>
      </c>
      <c r="O46" s="22">
        <v>5811.974451122138</v>
      </c>
      <c r="P46" s="22">
        <v>3935.2356605402606</v>
      </c>
      <c r="Q46" s="22">
        <v>0</v>
      </c>
      <c r="R46" s="22">
        <v>0</v>
      </c>
      <c r="S46" s="22">
        <v>0</v>
      </c>
      <c r="T46" s="33" t="str">
        <f t="shared" si="1"/>
        <v>  déc.</v>
      </c>
    </row>
    <row r="47" spans="1:20" s="23" customFormat="1" ht="14.25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33"/>
    </row>
    <row r="48" spans="1:20" s="23" customFormat="1" ht="14.25">
      <c r="A48" s="33">
        <v>2009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33">
        <f t="shared" si="1"/>
        <v>2009</v>
      </c>
    </row>
    <row r="49" spans="1:20" s="23" customFormat="1" ht="14.25">
      <c r="A49" s="21" t="s">
        <v>12</v>
      </c>
      <c r="B49" s="22">
        <v>78449.63128134893</v>
      </c>
      <c r="C49" s="22">
        <v>59692.30096931273</v>
      </c>
      <c r="D49" s="22">
        <v>18757.33031203621</v>
      </c>
      <c r="E49" s="22">
        <v>33369.612955998935</v>
      </c>
      <c r="F49" s="22">
        <v>541.5820715310853</v>
      </c>
      <c r="G49" s="22">
        <v>32828.03088446785</v>
      </c>
      <c r="H49" s="22">
        <v>17101.43497099916</v>
      </c>
      <c r="I49" s="22">
        <v>6041.813443270319</v>
      </c>
      <c r="J49" s="22">
        <v>11059.621527728837</v>
      </c>
      <c r="K49" s="22">
        <v>1375.6614412847487</v>
      </c>
      <c r="L49" s="22">
        <v>1281.4068834288237</v>
      </c>
      <c r="M49" s="22">
        <v>94.25455785592493</v>
      </c>
      <c r="N49" s="22">
        <v>5228.9554665050255</v>
      </c>
      <c r="O49" s="22">
        <v>4514.715350999222</v>
      </c>
      <c r="P49" s="22">
        <v>714.2401155058037</v>
      </c>
      <c r="Q49" s="22">
        <v>0</v>
      </c>
      <c r="R49" s="22">
        <v>0</v>
      </c>
      <c r="S49" s="22">
        <v>0</v>
      </c>
      <c r="T49" s="33" t="str">
        <f t="shared" si="1"/>
        <v>  mars</v>
      </c>
    </row>
    <row r="50" spans="1:20" s="23" customFormat="1" ht="14.25">
      <c r="A50" s="21" t="s">
        <v>13</v>
      </c>
      <c r="B50" s="22">
        <v>72592.74721338513</v>
      </c>
      <c r="C50" s="22">
        <v>53025.90237882595</v>
      </c>
      <c r="D50" s="22">
        <v>19566.844834559182</v>
      </c>
      <c r="E50" s="22">
        <v>37449.43489890167</v>
      </c>
      <c r="F50" s="22">
        <v>389.9291532317171</v>
      </c>
      <c r="G50" s="22">
        <v>37059.50574566996</v>
      </c>
      <c r="H50" s="22">
        <v>17655.599982437732</v>
      </c>
      <c r="I50" s="22">
        <v>3596.5525609668043</v>
      </c>
      <c r="J50" s="22">
        <v>14059.047421470927</v>
      </c>
      <c r="K50" s="22">
        <v>984.4629173281895</v>
      </c>
      <c r="L50" s="22">
        <v>971.3659878240604</v>
      </c>
      <c r="M50" s="22">
        <v>13.096929504129134</v>
      </c>
      <c r="N50" s="22">
        <v>3243.095693684937</v>
      </c>
      <c r="O50" s="22">
        <v>2323.413210151283</v>
      </c>
      <c r="P50" s="22">
        <v>919.682483533654</v>
      </c>
      <c r="Q50" s="22">
        <v>0</v>
      </c>
      <c r="R50" s="22">
        <v>0</v>
      </c>
      <c r="S50" s="22">
        <v>0</v>
      </c>
      <c r="T50" s="21" t="s">
        <v>13</v>
      </c>
    </row>
    <row r="51" spans="1:20" s="23" customFormat="1" ht="14.25">
      <c r="A51" s="21" t="s">
        <v>17</v>
      </c>
      <c r="B51" s="22">
        <v>73738.03483743804</v>
      </c>
      <c r="C51" s="22">
        <v>55064.92544061823</v>
      </c>
      <c r="D51" s="22">
        <v>18673.109396819807</v>
      </c>
      <c r="E51" s="22">
        <v>41840.20833225685</v>
      </c>
      <c r="F51" s="22">
        <v>456.4093962723264</v>
      </c>
      <c r="G51" s="22">
        <v>41383.79893598452</v>
      </c>
      <c r="H51" s="22">
        <v>16167.402751784524</v>
      </c>
      <c r="I51" s="22">
        <v>8259.713793753393</v>
      </c>
      <c r="J51" s="22">
        <v>7907.688958031132</v>
      </c>
      <c r="K51" s="22">
        <v>1057.2709989036946</v>
      </c>
      <c r="L51" s="22">
        <v>1050.3095580068186</v>
      </c>
      <c r="M51" s="22">
        <v>6.961440896876003</v>
      </c>
      <c r="N51" s="22">
        <v>4734.220967134196</v>
      </c>
      <c r="O51" s="22">
        <v>3423.2359561913477</v>
      </c>
      <c r="P51" s="22">
        <v>1310.9850109428487</v>
      </c>
      <c r="Q51" s="22">
        <v>0</v>
      </c>
      <c r="R51" s="22">
        <v>0</v>
      </c>
      <c r="S51" s="22">
        <v>0</v>
      </c>
      <c r="T51" s="33" t="str">
        <f>A51</f>
        <v>  sep.</v>
      </c>
    </row>
    <row r="52" spans="1:20" s="23" customFormat="1" ht="14.25">
      <c r="A52" s="21" t="s">
        <v>18</v>
      </c>
      <c r="B52" s="22">
        <v>73655</v>
      </c>
      <c r="C52" s="22">
        <v>55395</v>
      </c>
      <c r="D52" s="22">
        <v>18260</v>
      </c>
      <c r="E52" s="22">
        <v>1605</v>
      </c>
      <c r="F52" s="22">
        <v>708</v>
      </c>
      <c r="G52" s="22">
        <v>897</v>
      </c>
      <c r="H52" s="22">
        <v>15394</v>
      </c>
      <c r="I52" s="22">
        <v>8666</v>
      </c>
      <c r="J52" s="22">
        <v>6728</v>
      </c>
      <c r="K52" s="22">
        <v>574</v>
      </c>
      <c r="L52" s="22">
        <v>556</v>
      </c>
      <c r="M52" s="22">
        <v>18</v>
      </c>
      <c r="N52" s="22">
        <v>6176</v>
      </c>
      <c r="O52" s="22">
        <v>5228</v>
      </c>
      <c r="P52" s="22">
        <v>948</v>
      </c>
      <c r="Q52" s="22">
        <v>0</v>
      </c>
      <c r="R52" s="22">
        <v>0</v>
      </c>
      <c r="S52" s="22">
        <v>0</v>
      </c>
      <c r="T52" s="33" t="str">
        <f>A52</f>
        <v>  déc.</v>
      </c>
    </row>
    <row r="53" spans="1:20" ht="14.25">
      <c r="A53" s="19" t="s">
        <v>0</v>
      </c>
      <c r="B53" s="19"/>
      <c r="C53" s="19"/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40" t="str">
        <f t="shared" si="1"/>
        <v> </v>
      </c>
    </row>
    <row r="54" spans="1:6" ht="14.25">
      <c r="A54" s="24" t="s">
        <v>6</v>
      </c>
      <c r="B54" s="18"/>
      <c r="C54" s="18"/>
      <c r="D54" s="15"/>
      <c r="E54" s="15"/>
      <c r="F54" s="15"/>
    </row>
    <row r="55" spans="1:6" ht="14.25">
      <c r="A55" s="25" t="s">
        <v>20</v>
      </c>
      <c r="B55" s="3"/>
      <c r="C55" s="3"/>
      <c r="D55" s="15"/>
      <c r="E55" s="15"/>
      <c r="F55" s="15"/>
    </row>
    <row r="56" spans="1:6" ht="14.25">
      <c r="A56" s="25" t="s">
        <v>0</v>
      </c>
      <c r="B56" s="3"/>
      <c r="C56" s="3"/>
      <c r="D56" s="17"/>
      <c r="E56" s="15"/>
      <c r="F56" s="15"/>
    </row>
    <row r="57" spans="1:5" ht="14.25">
      <c r="A57" s="4"/>
      <c r="B57" s="4"/>
      <c r="C57" s="4"/>
      <c r="D57" s="4"/>
      <c r="E57" s="4"/>
    </row>
    <row r="60" ht="14.25">
      <c r="E60" s="16" t="s">
        <v>0</v>
      </c>
    </row>
  </sheetData>
  <sheetProtection/>
  <mergeCells count="6">
    <mergeCell ref="B8:D8"/>
    <mergeCell ref="E8:G8"/>
    <mergeCell ref="N8:P8"/>
    <mergeCell ref="Q8:S8"/>
    <mergeCell ref="H8:J8"/>
    <mergeCell ref="K8:M8"/>
  </mergeCells>
  <printOptions horizontalCentered="1"/>
  <pageMargins left="0" right="0" top="0.7874015748031497" bottom="0.7874015748031497" header="0.3937007874015748" footer="0.3937007874015748"/>
  <pageSetup horizontalDpi="300" verticalDpi="300" orientation="portrait" paperSize="9" scale="60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zoomScale="75" zoomScaleNormal="75" zoomScalePageLayoutView="0" workbookViewId="0" topLeftCell="A1">
      <pane xSplit="1" ySplit="10" topLeftCell="B35" activePane="bottomRight" state="frozen"/>
      <selection pane="topLeft" activeCell="E71" sqref="E71"/>
      <selection pane="topRight" activeCell="E71" sqref="E71"/>
      <selection pane="bottomLeft" activeCell="E71" sqref="E71"/>
      <selection pane="bottomRight" activeCell="C67" sqref="C67"/>
    </sheetView>
  </sheetViews>
  <sheetFormatPr defaultColWidth="9.140625" defaultRowHeight="12.75"/>
  <cols>
    <col min="1" max="1" width="12.7109375" style="16" customWidth="1"/>
    <col min="2" max="5" width="15.7109375" style="16" customWidth="1"/>
    <col min="6" max="16384" width="9.140625" style="15" customWidth="1"/>
  </cols>
  <sheetData>
    <row r="1" s="1" customFormat="1" ht="15.75">
      <c r="A1" s="36" t="s">
        <v>22</v>
      </c>
    </row>
    <row r="2" spans="1:5" s="1" customFormat="1" ht="24.75" customHeight="1">
      <c r="A2" s="37" t="s">
        <v>21</v>
      </c>
      <c r="B2" s="2"/>
      <c r="C2" s="2"/>
      <c r="D2" s="2"/>
      <c r="E2" s="2"/>
    </row>
    <row r="3" s="3" customFormat="1" ht="14.25">
      <c r="A3" s="3" t="s">
        <v>19</v>
      </c>
    </row>
    <row r="4" s="3" customFormat="1" ht="14.25"/>
    <row r="5" s="4" customFormat="1" ht="14.25"/>
    <row r="6" s="5" customFormat="1" ht="15">
      <c r="A6" s="5" t="s">
        <v>16</v>
      </c>
    </row>
    <row r="7" spans="1:5" s="5" customFormat="1" ht="15">
      <c r="A7" s="6"/>
      <c r="B7" s="7"/>
      <c r="C7" s="7"/>
      <c r="D7" s="7"/>
      <c r="E7" s="6"/>
    </row>
    <row r="8" spans="2:5" s="29" customFormat="1" ht="28.5">
      <c r="B8" s="9" t="s">
        <v>8</v>
      </c>
      <c r="C8" s="26" t="s">
        <v>9</v>
      </c>
      <c r="D8" s="9" t="s">
        <v>11</v>
      </c>
      <c r="E8" s="34"/>
    </row>
    <row r="9" spans="1:4" s="8" customFormat="1" ht="48.75" customHeight="1">
      <c r="A9" s="35"/>
      <c r="B9" s="30"/>
      <c r="C9" s="31"/>
      <c r="D9" s="30"/>
    </row>
    <row r="10" spans="1:5" s="8" customFormat="1" ht="14.25">
      <c r="A10" s="12">
        <v>1</v>
      </c>
      <c r="B10" s="12">
        <v>2</v>
      </c>
      <c r="C10" s="32">
        <v>3</v>
      </c>
      <c r="D10" s="32">
        <v>4</v>
      </c>
      <c r="E10" s="12">
        <v>5</v>
      </c>
    </row>
    <row r="11" spans="1:5" s="8" customFormat="1" ht="14.25">
      <c r="A11" s="13"/>
      <c r="B11" s="13"/>
      <c r="C11" s="27"/>
      <c r="D11" s="27"/>
      <c r="E11" s="13"/>
    </row>
    <row r="12" spans="1:5" s="8" customFormat="1" ht="14.25">
      <c r="A12" s="33">
        <v>2003</v>
      </c>
      <c r="B12" s="28"/>
      <c r="C12" s="14"/>
      <c r="D12" s="14"/>
      <c r="E12" s="33">
        <f>A12</f>
        <v>2003</v>
      </c>
    </row>
    <row r="13" spans="1:5" s="23" customFormat="1" ht="14.25">
      <c r="A13" s="21" t="s">
        <v>12</v>
      </c>
      <c r="B13" s="22">
        <v>32067.12350722816</v>
      </c>
      <c r="C13" s="22">
        <v>4187.493787168206</v>
      </c>
      <c r="D13" s="22">
        <v>31428.200744572838</v>
      </c>
      <c r="E13" s="33" t="str">
        <f aca="true" t="shared" si="0" ref="E13:E22">A13</f>
        <v>  mars</v>
      </c>
    </row>
    <row r="14" spans="1:5" s="23" customFormat="1" ht="14.25">
      <c r="A14" s="21" t="s">
        <v>13</v>
      </c>
      <c r="B14" s="22">
        <v>30440</v>
      </c>
      <c r="C14" s="22">
        <v>5363</v>
      </c>
      <c r="D14" s="22">
        <v>33438</v>
      </c>
      <c r="E14" s="33" t="str">
        <f t="shared" si="0"/>
        <v>  juin</v>
      </c>
    </row>
    <row r="15" spans="1:5" s="23" customFormat="1" ht="14.25">
      <c r="A15" s="21" t="s">
        <v>17</v>
      </c>
      <c r="B15" s="22">
        <v>30538</v>
      </c>
      <c r="C15" s="22">
        <v>5394</v>
      </c>
      <c r="D15" s="22">
        <v>35761</v>
      </c>
      <c r="E15" s="33" t="str">
        <f t="shared" si="0"/>
        <v>  sep.</v>
      </c>
    </row>
    <row r="16" spans="1:5" s="23" customFormat="1" ht="14.25">
      <c r="A16" s="21" t="s">
        <v>18</v>
      </c>
      <c r="B16" s="22">
        <v>31012.811296760534</v>
      </c>
      <c r="C16" s="22">
        <v>5202.968341567892</v>
      </c>
      <c r="D16" s="22">
        <v>33515.79606688247</v>
      </c>
      <c r="E16" s="33" t="str">
        <f t="shared" si="0"/>
        <v>  déc.</v>
      </c>
    </row>
    <row r="17" spans="1:5" s="38" customFormat="1" ht="14.25">
      <c r="A17" s="28"/>
      <c r="B17" s="28"/>
      <c r="C17" s="14"/>
      <c r="D17" s="14"/>
      <c r="E17" s="33" t="s">
        <v>0</v>
      </c>
    </row>
    <row r="18" spans="1:5" s="8" customFormat="1" ht="14.25">
      <c r="A18" s="33">
        <v>2004</v>
      </c>
      <c r="B18" s="28"/>
      <c r="C18" s="14"/>
      <c r="D18" s="14"/>
      <c r="E18" s="33">
        <f t="shared" si="0"/>
        <v>2004</v>
      </c>
    </row>
    <row r="19" spans="1:5" s="23" customFormat="1" ht="14.25">
      <c r="A19" s="21" t="s">
        <v>12</v>
      </c>
      <c r="B19" s="22">
        <v>32642</v>
      </c>
      <c r="C19" s="22">
        <v>5100</v>
      </c>
      <c r="D19" s="22">
        <v>34748</v>
      </c>
      <c r="E19" s="33" t="str">
        <f t="shared" si="0"/>
        <v>  mars</v>
      </c>
    </row>
    <row r="20" spans="1:5" s="23" customFormat="1" ht="14.25">
      <c r="A20" s="21" t="s">
        <v>13</v>
      </c>
      <c r="B20" s="22">
        <v>31719.936791182306</v>
      </c>
      <c r="C20" s="22">
        <v>4989.147345477742</v>
      </c>
      <c r="D20" s="22">
        <v>32412.957258293165</v>
      </c>
      <c r="E20" s="33" t="str">
        <f t="shared" si="0"/>
        <v>  juin</v>
      </c>
    </row>
    <row r="21" spans="1:5" s="23" customFormat="1" ht="14.25">
      <c r="A21" s="21" t="s">
        <v>17</v>
      </c>
      <c r="B21" s="22">
        <v>32157.802900291746</v>
      </c>
      <c r="C21" s="22">
        <v>4985.969440290274</v>
      </c>
      <c r="D21" s="22">
        <v>34009.79154919218</v>
      </c>
      <c r="E21" s="33" t="str">
        <f t="shared" si="0"/>
        <v>  sep.</v>
      </c>
    </row>
    <row r="22" spans="1:5" s="23" customFormat="1" ht="14.25">
      <c r="A22" s="21" t="s">
        <v>18</v>
      </c>
      <c r="B22" s="22">
        <v>33134.19991235974</v>
      </c>
      <c r="C22" s="22">
        <v>4722.311178452841</v>
      </c>
      <c r="D22" s="22">
        <v>30986.60361917223</v>
      </c>
      <c r="E22" s="33" t="str">
        <f t="shared" si="0"/>
        <v>  déc.</v>
      </c>
    </row>
    <row r="23" spans="1:5" s="38" customFormat="1" ht="14.25">
      <c r="A23" s="28"/>
      <c r="B23" s="28"/>
      <c r="C23" s="14"/>
      <c r="D23" s="14"/>
      <c r="E23" s="33" t="s">
        <v>0</v>
      </c>
    </row>
    <row r="24" spans="1:5" s="8" customFormat="1" ht="14.25">
      <c r="A24" s="33">
        <v>2005</v>
      </c>
      <c r="B24" s="28"/>
      <c r="C24" s="14"/>
      <c r="D24" s="14"/>
      <c r="E24" s="33">
        <f>A24</f>
        <v>2005</v>
      </c>
    </row>
    <row r="25" spans="1:5" s="23" customFormat="1" ht="14.25">
      <c r="A25" s="21" t="s">
        <v>12</v>
      </c>
      <c r="B25" s="22">
        <v>34208.65625613549</v>
      </c>
      <c r="C25" s="22">
        <v>4446.956717994954</v>
      </c>
      <c r="D25" s="22">
        <v>30615.566776267875</v>
      </c>
      <c r="E25" s="33" t="str">
        <f>A25</f>
        <v>  mars</v>
      </c>
    </row>
    <row r="26" spans="1:5" s="23" customFormat="1" ht="14.25">
      <c r="A26" s="21" t="s">
        <v>13</v>
      </c>
      <c r="B26" s="22">
        <v>36282.98393802129</v>
      </c>
      <c r="C26" s="22">
        <v>3737.770482545652</v>
      </c>
      <c r="D26" s="22">
        <v>32840.866482239</v>
      </c>
      <c r="E26" s="33" t="str">
        <f>A26</f>
        <v>  juin</v>
      </c>
    </row>
    <row r="27" spans="1:8" s="23" customFormat="1" ht="14.25">
      <c r="A27" s="21" t="s">
        <v>17</v>
      </c>
      <c r="B27" s="22">
        <v>36855.54064550541</v>
      </c>
      <c r="C27" s="22">
        <v>3234.400595798398</v>
      </c>
      <c r="D27" s="22">
        <v>34664.823609736864</v>
      </c>
      <c r="E27" s="33" t="str">
        <f>A27</f>
        <v>  sep.</v>
      </c>
      <c r="H27" s="23" t="s">
        <v>0</v>
      </c>
    </row>
    <row r="28" spans="1:8" s="23" customFormat="1" ht="14.25">
      <c r="A28" s="21" t="s">
        <v>18</v>
      </c>
      <c r="B28" s="22">
        <v>38135.839545906005</v>
      </c>
      <c r="C28" s="22">
        <v>2428.2107235766066</v>
      </c>
      <c r="D28" s="22">
        <v>35048.87205634628</v>
      </c>
      <c r="E28" s="33" t="str">
        <f>A28</f>
        <v>  déc.</v>
      </c>
      <c r="H28" s="23" t="s">
        <v>0</v>
      </c>
    </row>
    <row r="29" spans="1:5" s="38" customFormat="1" ht="14.25">
      <c r="A29" s="28"/>
      <c r="B29" s="28"/>
      <c r="C29" s="14"/>
      <c r="D29" s="14"/>
      <c r="E29" s="33" t="s">
        <v>0</v>
      </c>
    </row>
    <row r="30" spans="1:5" s="8" customFormat="1" ht="14.25">
      <c r="A30" s="33">
        <v>2006</v>
      </c>
      <c r="B30" s="28"/>
      <c r="C30" s="14"/>
      <c r="D30" s="14"/>
      <c r="E30" s="33">
        <f>A30</f>
        <v>2006</v>
      </c>
    </row>
    <row r="31" spans="1:5" s="23" customFormat="1" ht="14.25">
      <c r="A31" s="21" t="s">
        <v>12</v>
      </c>
      <c r="B31" s="22">
        <v>39280.44554883274</v>
      </c>
      <c r="C31" s="22">
        <v>2637.656116615131</v>
      </c>
      <c r="D31" s="22">
        <v>35551.81510229553</v>
      </c>
      <c r="E31" s="33" t="str">
        <f aca="true" t="shared" si="1" ref="E31:E53">A31</f>
        <v>  mars</v>
      </c>
    </row>
    <row r="32" spans="1:5" s="23" customFormat="1" ht="14.25">
      <c r="A32" s="21" t="s">
        <v>13</v>
      </c>
      <c r="B32" s="22">
        <v>40565.39387678902</v>
      </c>
      <c r="C32" s="22">
        <v>2620.9325034913363</v>
      </c>
      <c r="D32" s="22">
        <v>38028.8383029352</v>
      </c>
      <c r="E32" s="33" t="str">
        <f t="shared" si="1"/>
        <v>  juin</v>
      </c>
    </row>
    <row r="33" spans="1:8" s="23" customFormat="1" ht="14.25">
      <c r="A33" s="21" t="s">
        <v>17</v>
      </c>
      <c r="B33" s="22">
        <v>44105.19599886844</v>
      </c>
      <c r="C33" s="22">
        <v>2733.942185124469</v>
      </c>
      <c r="D33" s="22">
        <v>40728.79649913701</v>
      </c>
      <c r="E33" s="33" t="str">
        <f t="shared" si="1"/>
        <v>  sep.</v>
      </c>
      <c r="H33" s="23" t="s">
        <v>0</v>
      </c>
    </row>
    <row r="34" spans="1:8" s="23" customFormat="1" ht="14.25">
      <c r="A34" s="21" t="s">
        <v>18</v>
      </c>
      <c r="B34" s="22">
        <v>44420.97787492186</v>
      </c>
      <c r="C34" s="22">
        <v>2333.275958375568</v>
      </c>
      <c r="D34" s="22">
        <v>42879.0048840464</v>
      </c>
      <c r="E34" s="33" t="str">
        <f t="shared" si="1"/>
        <v>  déc.</v>
      </c>
      <c r="H34" s="23" t="s">
        <v>0</v>
      </c>
    </row>
    <row r="35" spans="1:5" s="23" customFormat="1" ht="14.25">
      <c r="A35" s="21"/>
      <c r="B35" s="22"/>
      <c r="C35" s="22"/>
      <c r="D35" s="22"/>
      <c r="E35" s="33" t="s">
        <v>0</v>
      </c>
    </row>
    <row r="36" spans="1:5" s="23" customFormat="1" ht="14.25">
      <c r="A36" s="33">
        <v>2007</v>
      </c>
      <c r="B36" s="22"/>
      <c r="C36" s="22"/>
      <c r="D36" s="22"/>
      <c r="E36" s="33">
        <f t="shared" si="1"/>
        <v>2007</v>
      </c>
    </row>
    <row r="37" spans="1:8" s="23" customFormat="1" ht="14.25">
      <c r="A37" s="21" t="s">
        <v>12</v>
      </c>
      <c r="B37" s="22">
        <v>46716.3820822806</v>
      </c>
      <c r="C37" s="22">
        <v>1834.5843658853375</v>
      </c>
      <c r="D37" s="22">
        <v>49785.667929405914</v>
      </c>
      <c r="E37" s="33" t="str">
        <f t="shared" si="1"/>
        <v>  mars</v>
      </c>
      <c r="H37" s="23" t="s">
        <v>0</v>
      </c>
    </row>
    <row r="38" spans="1:5" s="23" customFormat="1" ht="14.25">
      <c r="A38" s="21" t="s">
        <v>13</v>
      </c>
      <c r="B38" s="22">
        <v>52677.30914145349</v>
      </c>
      <c r="C38" s="22">
        <v>1723.0527896174738</v>
      </c>
      <c r="D38" s="22">
        <v>52652.49877758035</v>
      </c>
      <c r="E38" s="33" t="str">
        <f t="shared" si="1"/>
        <v>  juin</v>
      </c>
    </row>
    <row r="39" spans="1:8" s="23" customFormat="1" ht="14.25">
      <c r="A39" s="21" t="s">
        <v>17</v>
      </c>
      <c r="B39" s="22">
        <v>46699.750821561334</v>
      </c>
      <c r="C39" s="22">
        <v>1450.4449124078765</v>
      </c>
      <c r="D39" s="22">
        <v>49698.23630623135</v>
      </c>
      <c r="E39" s="33" t="str">
        <f t="shared" si="1"/>
        <v>  sep.</v>
      </c>
      <c r="H39" s="23" t="s">
        <v>0</v>
      </c>
    </row>
    <row r="40" spans="1:8" s="23" customFormat="1" ht="14.25">
      <c r="A40" s="21" t="s">
        <v>18</v>
      </c>
      <c r="B40" s="22">
        <v>49809.55104140572</v>
      </c>
      <c r="C40" s="22">
        <v>1601.5622735071888</v>
      </c>
      <c r="D40" s="22">
        <v>40640.69927330696</v>
      </c>
      <c r="E40" s="33" t="str">
        <f t="shared" si="1"/>
        <v>  déc.</v>
      </c>
      <c r="H40" s="23" t="s">
        <v>0</v>
      </c>
    </row>
    <row r="41" spans="1:5" s="23" customFormat="1" ht="14.25">
      <c r="A41" s="21"/>
      <c r="B41" s="22"/>
      <c r="C41" s="22"/>
      <c r="D41" s="22"/>
      <c r="E41" s="33"/>
    </row>
    <row r="42" spans="1:5" s="23" customFormat="1" ht="14.25">
      <c r="A42" s="33">
        <v>2008</v>
      </c>
      <c r="B42" s="22"/>
      <c r="C42" s="22"/>
      <c r="D42" s="22"/>
      <c r="E42" s="33">
        <f t="shared" si="1"/>
        <v>2008</v>
      </c>
    </row>
    <row r="43" spans="1:8" s="23" customFormat="1" ht="14.25">
      <c r="A43" s="33" t="s">
        <v>12</v>
      </c>
      <c r="B43" s="22">
        <v>68477.08379981367</v>
      </c>
      <c r="C43" s="22">
        <v>3064.3957677971457</v>
      </c>
      <c r="D43" s="22">
        <v>38724.27081027867</v>
      </c>
      <c r="E43" s="33" t="str">
        <f t="shared" si="1"/>
        <v>  mars</v>
      </c>
      <c r="H43" s="23" t="s">
        <v>0</v>
      </c>
    </row>
    <row r="44" spans="1:8" s="23" customFormat="1" ht="14.25">
      <c r="A44" s="21" t="s">
        <v>13</v>
      </c>
      <c r="B44" s="22">
        <v>79160.4703777792</v>
      </c>
      <c r="C44" s="22">
        <v>3231.244772801819</v>
      </c>
      <c r="D44" s="22">
        <v>33618.54850685269</v>
      </c>
      <c r="E44" s="33" t="str">
        <f t="shared" si="1"/>
        <v>  juin</v>
      </c>
      <c r="H44" s="23" t="s">
        <v>0</v>
      </c>
    </row>
    <row r="45" spans="1:8" s="23" customFormat="1" ht="14.25">
      <c r="A45" s="21" t="s">
        <v>17</v>
      </c>
      <c r="B45" s="22">
        <v>81567.73823867398</v>
      </c>
      <c r="C45" s="22">
        <v>3645.657463007291</v>
      </c>
      <c r="D45" s="22">
        <v>32791.495019719325</v>
      </c>
      <c r="E45" s="33" t="str">
        <f t="shared" si="1"/>
        <v>  sep.</v>
      </c>
      <c r="H45" s="23" t="s">
        <v>0</v>
      </c>
    </row>
    <row r="46" spans="1:8" s="23" customFormat="1" ht="14.25">
      <c r="A46" s="21" t="s">
        <v>18</v>
      </c>
      <c r="B46" s="22">
        <v>83695.91790169151</v>
      </c>
      <c r="C46" s="22">
        <v>4198.940809671559</v>
      </c>
      <c r="D46" s="22">
        <v>24341.46748323994</v>
      </c>
      <c r="E46" s="33" t="str">
        <f t="shared" si="1"/>
        <v>  déc.</v>
      </c>
      <c r="H46" s="23" t="s">
        <v>0</v>
      </c>
    </row>
    <row r="47" spans="1:5" s="23" customFormat="1" ht="14.25">
      <c r="A47" s="21"/>
      <c r="B47" s="22"/>
      <c r="C47" s="22"/>
      <c r="D47" s="22"/>
      <c r="E47" s="33"/>
    </row>
    <row r="48" spans="1:5" s="23" customFormat="1" ht="14.25">
      <c r="A48" s="33">
        <v>2009</v>
      </c>
      <c r="B48" s="22"/>
      <c r="C48" s="22"/>
      <c r="D48" s="22"/>
      <c r="E48" s="33">
        <f t="shared" si="1"/>
        <v>2009</v>
      </c>
    </row>
    <row r="49" spans="1:5" s="23" customFormat="1" ht="14.25">
      <c r="A49" s="33" t="s">
        <v>12</v>
      </c>
      <c r="B49" s="22">
        <v>93401.63313808698</v>
      </c>
      <c r="C49" s="22">
        <v>4606.247814238543</v>
      </c>
      <c r="D49" s="22">
        <v>24800.85288167313</v>
      </c>
      <c r="E49" s="33" t="str">
        <f t="shared" si="1"/>
        <v>  mars</v>
      </c>
    </row>
    <row r="50" spans="1:5" s="23" customFormat="1" ht="14.25">
      <c r="A50" s="21" t="s">
        <v>13</v>
      </c>
      <c r="B50" s="22">
        <v>73237.57870193565</v>
      </c>
      <c r="C50" s="22">
        <v>26698.010026956767</v>
      </c>
      <c r="D50" s="22">
        <v>19928.300794343242</v>
      </c>
      <c r="E50" s="21" t="s">
        <v>13</v>
      </c>
    </row>
    <row r="51" spans="1:8" s="23" customFormat="1" ht="14.25">
      <c r="A51" s="21" t="s">
        <v>17</v>
      </c>
      <c r="B51" s="22">
        <v>75227.06930190053</v>
      </c>
      <c r="C51" s="22">
        <v>27528.6326013757</v>
      </c>
      <c r="D51" s="22">
        <v>22554.488098042624</v>
      </c>
      <c r="E51" s="21" t="s">
        <v>17</v>
      </c>
      <c r="H51" s="23" t="s">
        <v>0</v>
      </c>
    </row>
    <row r="52" spans="1:8" s="23" customFormat="1" ht="14.25">
      <c r="A52" s="21" t="s">
        <v>18</v>
      </c>
      <c r="B52" s="22">
        <v>73199</v>
      </c>
      <c r="C52" s="22">
        <v>20294</v>
      </c>
      <c r="D52" s="22">
        <v>29295</v>
      </c>
      <c r="E52" s="33" t="str">
        <f>A52</f>
        <v>  déc.</v>
      </c>
      <c r="H52" s="23" t="s">
        <v>0</v>
      </c>
    </row>
    <row r="53" spans="1:5" ht="14.25">
      <c r="A53" s="19" t="s">
        <v>0</v>
      </c>
      <c r="B53" s="19"/>
      <c r="C53" s="19"/>
      <c r="D53" s="20"/>
      <c r="E53" s="40" t="str">
        <f t="shared" si="1"/>
        <v> </v>
      </c>
    </row>
    <row r="54" spans="1:5" ht="14.25">
      <c r="A54" s="24" t="s">
        <v>6</v>
      </c>
      <c r="B54" s="18"/>
      <c r="C54" s="18"/>
      <c r="D54" s="15"/>
      <c r="E54" s="15"/>
    </row>
    <row r="55" spans="1:5" ht="14.25">
      <c r="A55" s="25" t="s">
        <v>20</v>
      </c>
      <c r="B55" s="3"/>
      <c r="C55" s="3"/>
      <c r="D55" s="15"/>
      <c r="E55" s="15"/>
    </row>
    <row r="56" spans="1:5" ht="14.25">
      <c r="A56" s="25" t="s">
        <v>0</v>
      </c>
      <c r="B56" s="3"/>
      <c r="C56" s="3"/>
      <c r="D56" s="17"/>
      <c r="E56" s="15"/>
    </row>
    <row r="57" spans="1:5" ht="14.25">
      <c r="A57" s="4"/>
      <c r="B57" s="4"/>
      <c r="C57" s="4"/>
      <c r="D57" s="4"/>
      <c r="E57" s="17"/>
    </row>
    <row r="58" ht="14.25">
      <c r="E58" s="17"/>
    </row>
    <row r="59" ht="14.25">
      <c r="E59" s="17"/>
    </row>
    <row r="60" ht="14.25">
      <c r="E60" s="17" t="s">
        <v>0</v>
      </c>
    </row>
  </sheetData>
  <sheetProtection/>
  <printOptions horizontalCentered="1"/>
  <pageMargins left="0" right="0" top="0.7874015748031497" bottom="0.7874015748031497" header="0.3937007874015748" footer="0.3937007874015748"/>
  <pageSetup horizontalDpi="300" verticalDpi="3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Portefeuille de titres autres que des actions détenus par les OPC monétaires par contreparties et durées initiales</dc:subject>
  <dc:creator>Germeaux</dc:creator>
  <cp:keywords/>
  <dc:description/>
  <cp:lastModifiedBy>arondel</cp:lastModifiedBy>
  <cp:lastPrinted>2004-07-09T06:16:47Z</cp:lastPrinted>
  <dcterms:created xsi:type="dcterms:W3CDTF">1996-07-29T13:20:35Z</dcterms:created>
  <dcterms:modified xsi:type="dcterms:W3CDTF">2012-02-23T11:05:21Z</dcterms:modified>
  <cp:category/>
  <cp:version/>
  <cp:contentType/>
  <cp:contentStatus/>
</cp:coreProperties>
</file>