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tabRatio="741" activeTab="0"/>
  </bookViews>
  <sheets>
    <sheet name="Luxembourg" sheetId="1" r:id="rId1"/>
    <sheet name="Autres pays de la zone euro" sheetId="2" r:id="rId2"/>
    <sheet name="Reste du monde" sheetId="3" r:id="rId3"/>
  </sheets>
  <definedNames>
    <definedName name="_xlnm.Print_Titles" localSheetId="1">'Autres pays de la zone euro'!$1:$1</definedName>
    <definedName name="_xlnm.Print_Titles" localSheetId="0">'Luxembourg'!$1:$1</definedName>
    <definedName name="_xlnm.Print_Titles" localSheetId="2">'Reste du monde'!$1:$1</definedName>
  </definedNames>
  <calcPr fullCalcOnLoad="1"/>
</workbook>
</file>

<file path=xl/sharedStrings.xml><?xml version="1.0" encoding="utf-8"?>
<sst xmlns="http://schemas.openxmlformats.org/spreadsheetml/2006/main" count="228" uniqueCount="26">
  <si>
    <t>Source: BCL</t>
  </si>
  <si>
    <t>1. Titres émis par des résidents luxembourgeois</t>
  </si>
  <si>
    <t>IFM</t>
  </si>
  <si>
    <t>Euro</t>
  </si>
  <si>
    <t>Autres devises de l'Union européenne</t>
  </si>
  <si>
    <t xml:space="preserve">Autres devises </t>
  </si>
  <si>
    <t xml:space="preserve">Autres </t>
  </si>
  <si>
    <t>3. Titres émis par des non résidents de la zone euro</t>
  </si>
  <si>
    <t>Etablissements de crédit</t>
  </si>
  <si>
    <t>Non - établissements de crédit</t>
  </si>
  <si>
    <t xml:space="preserve"> </t>
  </si>
  <si>
    <t>Total</t>
  </si>
  <si>
    <t>USD</t>
  </si>
  <si>
    <t>JPY</t>
  </si>
  <si>
    <t>CHF</t>
  </si>
  <si>
    <t>Non IFM</t>
  </si>
  <si>
    <t xml:space="preserve">  mars</t>
  </si>
  <si>
    <t xml:space="preserve">  juin</t>
  </si>
  <si>
    <t xml:space="preserve">  </t>
  </si>
  <si>
    <t xml:space="preserve">  sep.</t>
  </si>
  <si>
    <t xml:space="preserve">  déc.</t>
  </si>
  <si>
    <t>(en millions de EUR; données brutes; encours en fin de période)</t>
  </si>
  <si>
    <t>1) Des différences peuvent apparaître en raison des arrondis. Les données ont été révisées pour tenir compte d'informations nouvelles.</t>
  </si>
  <si>
    <t>2. Titres émis par des résidents des autres pays membres de la zone euro</t>
  </si>
  <si>
    <r>
      <t xml:space="preserve">Portefeuille de titres autres que des actions détenus par les OPC monétaires par devises </t>
    </r>
    <r>
      <rPr>
        <b/>
        <vertAlign val="superscript"/>
        <sz val="12"/>
        <color indexed="48"/>
        <rFont val="Arial"/>
        <family val="2"/>
      </rPr>
      <t>1)</t>
    </r>
  </si>
  <si>
    <t>Tableau 13.5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</si>
</sst>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#,##0.000"/>
    <numFmt numFmtId="207" formatCode="0.000"/>
    <numFmt numFmtId="208" formatCode="_-* #,##0\ _D_M_-;\-* #,##0\ _D_M_-;_-* &quot;-&quot;\ _D_M_-;_-@_-"/>
    <numFmt numFmtId="209" formatCode="_-* #,##0.00\ _D_M_-;\-* #,##0.00\ _D_M_-;_-* &quot;-&quot;??\ _D_M_-;_-@_-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#,##0.0"/>
    <numFmt numFmtId="213" formatCode="#,##0\ \ "/>
    <numFmt numFmtId="214" formatCode="\ \ \ @"/>
    <numFmt numFmtId="215" formatCode="\ \ \ \ \ \ \ \ \ \ \ \ @"/>
    <numFmt numFmtId="216" formatCode="\ \ \ \ @"/>
    <numFmt numFmtId="217" formatCode="\ \ \ \ \ \ \ \ @"/>
    <numFmt numFmtId="218" formatCode="0.0000"/>
    <numFmt numFmtId="219" formatCode="#,##0.0\ \ 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3"/>
      <color indexed="8"/>
      <name val="Arial"/>
      <family val="2"/>
    </font>
    <font>
      <b/>
      <sz val="12"/>
      <color indexed="48"/>
      <name val="Arial"/>
      <family val="2"/>
    </font>
    <font>
      <b/>
      <vertAlign val="superscript"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12" fontId="5" fillId="0" borderId="17" xfId="0" applyNumberFormat="1" applyFont="1" applyFill="1" applyBorder="1" applyAlignment="1">
      <alignment horizontal="center" vertical="center" wrapText="1"/>
    </xf>
    <xf numFmtId="214" fontId="5" fillId="0" borderId="15" xfId="0" applyNumberFormat="1" applyFont="1" applyFill="1" applyBorder="1" applyAlignment="1">
      <alignment/>
    </xf>
    <xf numFmtId="212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13" fontId="5" fillId="0" borderId="17" xfId="0" applyNumberFormat="1" applyFont="1" applyFill="1" applyBorder="1" applyAlignment="1" applyProtection="1">
      <alignment horizontal="left"/>
      <protection locked="0"/>
    </xf>
    <xf numFmtId="213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13" fontId="5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M60" sqref="M60"/>
      <selection pane="topRight" activeCell="M60" sqref="M60"/>
      <selection pane="bottomLeft" activeCell="M60" sqref="M60"/>
      <selection pane="bottomRight" activeCell="H59" sqref="H59"/>
    </sheetView>
  </sheetViews>
  <sheetFormatPr defaultColWidth="9.140625" defaultRowHeight="12.75"/>
  <cols>
    <col min="1" max="1" width="12.7109375" style="21" customWidth="1"/>
    <col min="2" max="17" width="14.7109375" style="20" customWidth="1"/>
    <col min="18" max="18" width="12.7109375" style="21" customWidth="1"/>
    <col min="19" max="16384" width="9.140625" style="20" customWidth="1"/>
  </cols>
  <sheetData>
    <row r="1" spans="1:18" s="1" customFormat="1" ht="24.75" customHeight="1">
      <c r="A1" s="34" t="s">
        <v>25</v>
      </c>
      <c r="R1" s="26" t="s">
        <v>10</v>
      </c>
    </row>
    <row r="2" spans="1:18" s="1" customFormat="1" ht="24.75" customHeight="1">
      <c r="A2" s="35" t="s">
        <v>24</v>
      </c>
      <c r="R2" s="25" t="s">
        <v>10</v>
      </c>
    </row>
    <row r="3" spans="1:18" s="2" customFormat="1" ht="14.25">
      <c r="A3" s="2" t="s">
        <v>21</v>
      </c>
      <c r="R3" s="2" t="s">
        <v>10</v>
      </c>
    </row>
    <row r="4" s="2" customFormat="1" ht="14.25"/>
    <row r="5" s="3" customFormat="1" ht="14.25"/>
    <row r="6" spans="1:18" s="4" customFormat="1" ht="15.75">
      <c r="A6" s="27" t="s">
        <v>1</v>
      </c>
      <c r="R6" s="27" t="s">
        <v>10</v>
      </c>
    </row>
    <row r="7" spans="1:18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</row>
    <row r="8" spans="2:17" s="7" customFormat="1" ht="14.25">
      <c r="B8" s="38" t="s">
        <v>2</v>
      </c>
      <c r="C8" s="39"/>
      <c r="D8" s="39"/>
      <c r="E8" s="39"/>
      <c r="F8" s="39"/>
      <c r="G8" s="39"/>
      <c r="H8" s="39"/>
      <c r="I8" s="40"/>
      <c r="J8" s="38" t="s">
        <v>15</v>
      </c>
      <c r="K8" s="39"/>
      <c r="L8" s="39"/>
      <c r="M8" s="39"/>
      <c r="N8" s="39"/>
      <c r="O8" s="39"/>
      <c r="P8" s="39"/>
      <c r="Q8" s="40"/>
    </row>
    <row r="9" spans="2:17" s="7" customFormat="1" ht="28.5">
      <c r="B9" s="43" t="s">
        <v>11</v>
      </c>
      <c r="C9" s="41" t="s">
        <v>3</v>
      </c>
      <c r="D9" s="41" t="s">
        <v>4</v>
      </c>
      <c r="E9" s="8" t="s">
        <v>5</v>
      </c>
      <c r="F9" s="9" t="s">
        <v>10</v>
      </c>
      <c r="G9" s="9"/>
      <c r="H9" s="9"/>
      <c r="I9" s="13"/>
      <c r="J9" s="43" t="s">
        <v>11</v>
      </c>
      <c r="K9" s="41" t="s">
        <v>3</v>
      </c>
      <c r="L9" s="41" t="s">
        <v>4</v>
      </c>
      <c r="M9" s="8" t="s">
        <v>5</v>
      </c>
      <c r="N9" s="9" t="s">
        <v>10</v>
      </c>
      <c r="O9" s="9"/>
      <c r="P9" s="9"/>
      <c r="Q9" s="13"/>
    </row>
    <row r="10" spans="2:17" s="7" customFormat="1" ht="46.5" customHeight="1">
      <c r="B10" s="42"/>
      <c r="C10" s="42"/>
      <c r="D10" s="42"/>
      <c r="E10" s="14" t="s">
        <v>11</v>
      </c>
      <c r="F10" s="15" t="s">
        <v>12</v>
      </c>
      <c r="G10" s="15" t="s">
        <v>13</v>
      </c>
      <c r="H10" s="15" t="s">
        <v>14</v>
      </c>
      <c r="I10" s="15" t="s">
        <v>6</v>
      </c>
      <c r="J10" s="42"/>
      <c r="K10" s="42"/>
      <c r="L10" s="42"/>
      <c r="M10" s="14" t="s">
        <v>11</v>
      </c>
      <c r="N10" s="15" t="s">
        <v>12</v>
      </c>
      <c r="O10" s="15" t="s">
        <v>13</v>
      </c>
      <c r="P10" s="15" t="s">
        <v>14</v>
      </c>
      <c r="Q10" s="15" t="s">
        <v>6</v>
      </c>
    </row>
    <row r="11" spans="1:18" s="7" customFormat="1" ht="14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</row>
    <row r="12" spans="1:18" s="7" customFormat="1" ht="14.25">
      <c r="A12" s="31"/>
      <c r="B12" s="17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1"/>
    </row>
    <row r="13" spans="1:18" s="7" customFormat="1" ht="14.25">
      <c r="A13" s="32">
        <v>2003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f>A13</f>
        <v>2003</v>
      </c>
    </row>
    <row r="14" spans="1:18" s="33" customFormat="1" ht="14.25">
      <c r="A14" s="29" t="s">
        <v>16</v>
      </c>
      <c r="B14" s="30">
        <v>3974.5195329497656</v>
      </c>
      <c r="C14" s="30">
        <v>1676.7972972972973</v>
      </c>
      <c r="D14" s="30">
        <v>431.5518919753366</v>
      </c>
      <c r="E14" s="30">
        <v>1866.1703436771313</v>
      </c>
      <c r="F14" s="30">
        <v>1049.7208183183864</v>
      </c>
      <c r="G14" s="30">
        <v>0</v>
      </c>
      <c r="H14" s="30">
        <v>647.327837963005</v>
      </c>
      <c r="I14" s="30">
        <v>169.12168739574005</v>
      </c>
      <c r="J14" s="30">
        <v>429.9480249480249</v>
      </c>
      <c r="K14" s="30">
        <v>292.9645844413286</v>
      </c>
      <c r="L14" s="30">
        <v>1.5053125330406194</v>
      </c>
      <c r="M14" s="30">
        <v>135.47812797365572</v>
      </c>
      <c r="N14" s="30">
        <v>84.29750185027467</v>
      </c>
      <c r="O14" s="30">
        <v>0</v>
      </c>
      <c r="P14" s="30">
        <v>49.67531359034044</v>
      </c>
      <c r="Q14" s="30">
        <v>1.5053125330406194</v>
      </c>
      <c r="R14" s="29" t="s">
        <v>16</v>
      </c>
    </row>
    <row r="15" spans="1:18" s="33" customFormat="1" ht="14.25">
      <c r="A15" s="29" t="s">
        <v>17</v>
      </c>
      <c r="B15" s="30">
        <v>3327</v>
      </c>
      <c r="C15" s="30">
        <v>1412</v>
      </c>
      <c r="D15" s="30">
        <v>160</v>
      </c>
      <c r="E15" s="30">
        <v>1755</v>
      </c>
      <c r="F15" s="30">
        <v>989</v>
      </c>
      <c r="G15" s="30">
        <v>10</v>
      </c>
      <c r="H15" s="30">
        <v>654</v>
      </c>
      <c r="I15" s="30">
        <v>102</v>
      </c>
      <c r="J15" s="30">
        <v>355</v>
      </c>
      <c r="K15" s="30">
        <v>265</v>
      </c>
      <c r="L15" s="30">
        <v>3</v>
      </c>
      <c r="M15" s="30">
        <v>87</v>
      </c>
      <c r="N15" s="30">
        <v>72</v>
      </c>
      <c r="O15" s="30">
        <v>0</v>
      </c>
      <c r="P15" s="30">
        <v>15</v>
      </c>
      <c r="Q15" s="30">
        <v>0</v>
      </c>
      <c r="R15" s="29" t="s">
        <v>17</v>
      </c>
    </row>
    <row r="16" spans="1:18" s="33" customFormat="1" ht="14.25">
      <c r="A16" s="29" t="s">
        <v>19</v>
      </c>
      <c r="B16" s="30">
        <v>2552</v>
      </c>
      <c r="C16" s="30">
        <v>1128</v>
      </c>
      <c r="D16" s="30">
        <v>78</v>
      </c>
      <c r="E16" s="30">
        <v>1346</v>
      </c>
      <c r="F16" s="30">
        <v>717</v>
      </c>
      <c r="G16" s="30">
        <v>10</v>
      </c>
      <c r="H16" s="30">
        <v>511</v>
      </c>
      <c r="I16" s="30">
        <v>108</v>
      </c>
      <c r="J16" s="30">
        <v>465</v>
      </c>
      <c r="K16" s="30">
        <v>338</v>
      </c>
      <c r="L16" s="30">
        <v>10</v>
      </c>
      <c r="M16" s="30">
        <v>117</v>
      </c>
      <c r="N16" s="30">
        <v>82</v>
      </c>
      <c r="O16" s="30">
        <v>0</v>
      </c>
      <c r="P16" s="30">
        <v>33</v>
      </c>
      <c r="Q16" s="30">
        <v>2</v>
      </c>
      <c r="R16" s="29" t="s">
        <v>19</v>
      </c>
    </row>
    <row r="17" spans="1:18" s="33" customFormat="1" ht="14.25">
      <c r="A17" s="29" t="s">
        <v>20</v>
      </c>
      <c r="B17" s="30">
        <v>2647.9838878477376</v>
      </c>
      <c r="C17" s="30">
        <v>1186.9927775208703</v>
      </c>
      <c r="D17" s="30">
        <v>130.99920291089637</v>
      </c>
      <c r="E17" s="30">
        <v>1329.991907415971</v>
      </c>
      <c r="F17" s="30">
        <v>818.99501667194</v>
      </c>
      <c r="G17" s="30">
        <v>9.99993915350354</v>
      </c>
      <c r="H17" s="30">
        <v>395.9975904787402</v>
      </c>
      <c r="I17" s="30">
        <v>104.99936111178718</v>
      </c>
      <c r="J17" s="30">
        <v>839.9948888942974</v>
      </c>
      <c r="K17" s="30">
        <v>543.9966899505927</v>
      </c>
      <c r="L17" s="30">
        <v>37.999768783313456</v>
      </c>
      <c r="M17" s="30">
        <v>257.99843016039137</v>
      </c>
      <c r="N17" s="30">
        <v>226.9986187845304</v>
      </c>
      <c r="O17" s="30">
        <v>0</v>
      </c>
      <c r="P17" s="30">
        <v>30.99981137586098</v>
      </c>
      <c r="Q17" s="30">
        <v>0</v>
      </c>
      <c r="R17" s="29" t="s">
        <v>20</v>
      </c>
    </row>
    <row r="18" spans="1:18" s="7" customFormat="1" ht="14.25">
      <c r="A18" s="36"/>
      <c r="B18" s="17"/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6"/>
    </row>
    <row r="19" spans="1:18" s="7" customFormat="1" ht="14.25">
      <c r="A19" s="32">
        <v>2004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f>A19</f>
        <v>2004</v>
      </c>
    </row>
    <row r="20" spans="1:18" s="33" customFormat="1" ht="14.25">
      <c r="A20" s="29" t="s">
        <v>16</v>
      </c>
      <c r="B20" s="30">
        <v>2313</v>
      </c>
      <c r="C20" s="30">
        <v>1023</v>
      </c>
      <c r="D20" s="30">
        <v>113.70192307692307</v>
      </c>
      <c r="E20" s="30">
        <v>1176.2980769230767</v>
      </c>
      <c r="F20" s="30">
        <v>886.875</v>
      </c>
      <c r="G20" s="30">
        <v>0</v>
      </c>
      <c r="H20" s="30">
        <v>185.02403846153845</v>
      </c>
      <c r="I20" s="30">
        <v>104.39903846153844</v>
      </c>
      <c r="J20" s="30">
        <v>847</v>
      </c>
      <c r="K20" s="30">
        <v>540</v>
      </c>
      <c r="L20" s="30">
        <v>62.20261437908496</v>
      </c>
      <c r="M20" s="30">
        <v>244.797385620915</v>
      </c>
      <c r="N20" s="30">
        <v>218.71241830065358</v>
      </c>
      <c r="O20" s="30">
        <v>10.032679738562091</v>
      </c>
      <c r="P20" s="30">
        <v>8.026143790849673</v>
      </c>
      <c r="Q20" s="30">
        <v>8.026143790849673</v>
      </c>
      <c r="R20" s="32" t="str">
        <f>A20</f>
        <v>  mars</v>
      </c>
    </row>
    <row r="21" spans="1:18" s="33" customFormat="1" ht="14.25">
      <c r="A21" s="29" t="s">
        <v>17</v>
      </c>
      <c r="B21" s="30">
        <v>2278.0672786126074</v>
      </c>
      <c r="C21" s="30">
        <v>910.0268760041583</v>
      </c>
      <c r="D21" s="30">
        <v>119.00351455438992</v>
      </c>
      <c r="E21" s="30">
        <v>1249.0368880540589</v>
      </c>
      <c r="F21" s="30">
        <v>948.0279982988374</v>
      </c>
      <c r="G21" s="30">
        <v>0</v>
      </c>
      <c r="H21" s="30">
        <v>195.00575914374818</v>
      </c>
      <c r="I21" s="30">
        <v>106.00313061147337</v>
      </c>
      <c r="J21" s="30">
        <v>730.0215598714676</v>
      </c>
      <c r="K21" s="30">
        <v>417.01231570740003</v>
      </c>
      <c r="L21" s="30">
        <v>44.14232930518903</v>
      </c>
      <c r="M21" s="30">
        <v>268.8669148588786</v>
      </c>
      <c r="N21" s="30">
        <v>240.7763416646674</v>
      </c>
      <c r="O21" s="30">
        <v>0</v>
      </c>
      <c r="P21" s="30">
        <v>20.064695138722286</v>
      </c>
      <c r="Q21" s="30">
        <v>8.025878055488914</v>
      </c>
      <c r="R21" s="32" t="str">
        <f>A21</f>
        <v>  juin</v>
      </c>
    </row>
    <row r="22" spans="1:18" s="33" customFormat="1" ht="14.25">
      <c r="A22" s="29" t="s">
        <v>19</v>
      </c>
      <c r="B22" s="30">
        <v>1967.9879379244405</v>
      </c>
      <c r="C22" s="30">
        <v>923.9943367084262</v>
      </c>
      <c r="D22" s="30">
        <v>122.58241892947328</v>
      </c>
      <c r="E22" s="30">
        <v>921.4111822865407</v>
      </c>
      <c r="F22" s="30">
        <v>493.3942361911299</v>
      </c>
      <c r="G22" s="30">
        <v>0</v>
      </c>
      <c r="H22" s="30">
        <v>323.82189000535857</v>
      </c>
      <c r="I22" s="30">
        <v>104.19505609005228</v>
      </c>
      <c r="J22" s="30">
        <v>746.9954215597342</v>
      </c>
      <c r="K22" s="30">
        <v>451.9972296452475</v>
      </c>
      <c r="L22" s="30">
        <v>41.13920363433319</v>
      </c>
      <c r="M22" s="30">
        <v>253.8589882801536</v>
      </c>
      <c r="N22" s="30">
        <v>207.70280859285293</v>
      </c>
      <c r="O22" s="30">
        <v>0</v>
      </c>
      <c r="P22" s="30">
        <v>33.112041949585254</v>
      </c>
      <c r="Q22" s="30">
        <v>13.044137737715403</v>
      </c>
      <c r="R22" s="32" t="str">
        <f>A22</f>
        <v>  sep.</v>
      </c>
    </row>
    <row r="23" spans="1:18" s="33" customFormat="1" ht="14.25">
      <c r="A23" s="29" t="s">
        <v>20</v>
      </c>
      <c r="B23" s="30">
        <v>2059.5718526656215</v>
      </c>
      <c r="C23" s="30">
        <v>1073.298007727155</v>
      </c>
      <c r="D23" s="30">
        <v>92.0255514547048</v>
      </c>
      <c r="E23" s="30">
        <v>894.2482934837617</v>
      </c>
      <c r="F23" s="30">
        <v>473.13136780516703</v>
      </c>
      <c r="G23" s="30">
        <v>0</v>
      </c>
      <c r="H23" s="30">
        <v>317.08804142545017</v>
      </c>
      <c r="I23" s="30">
        <v>104.02888425314454</v>
      </c>
      <c r="J23" s="30">
        <v>502.1394220680631</v>
      </c>
      <c r="K23" s="30">
        <v>337.0935960895165</v>
      </c>
      <c r="L23" s="30">
        <v>15.004165998049691</v>
      </c>
      <c r="M23" s="30">
        <v>150.04165998049695</v>
      </c>
      <c r="N23" s="30">
        <v>98.02721785392465</v>
      </c>
      <c r="O23" s="30">
        <v>0</v>
      </c>
      <c r="P23" s="30">
        <v>32.00888746250601</v>
      </c>
      <c r="Q23" s="30">
        <v>20.005554664066256</v>
      </c>
      <c r="R23" s="32" t="str">
        <f>A23</f>
        <v>  déc.</v>
      </c>
    </row>
    <row r="24" spans="1:18" s="7" customFormat="1" ht="14.25">
      <c r="A24" s="36"/>
      <c r="B24" s="17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6"/>
    </row>
    <row r="25" spans="1:18" s="7" customFormat="1" ht="14.25">
      <c r="A25" s="32">
        <v>2005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f>A25</f>
        <v>2005</v>
      </c>
    </row>
    <row r="26" spans="1:18" s="33" customFormat="1" ht="14.25">
      <c r="A26" s="29" t="s">
        <v>16</v>
      </c>
      <c r="B26" s="30">
        <v>1993.800060262</v>
      </c>
      <c r="C26" s="30">
        <v>1062.1364374506536</v>
      </c>
      <c r="D26" s="30">
        <v>50.03564032284355</v>
      </c>
      <c r="E26" s="30">
        <v>881.6279824885032</v>
      </c>
      <c r="F26" s="30">
        <v>433.30864519582514</v>
      </c>
      <c r="G26" s="30">
        <v>0</v>
      </c>
      <c r="H26" s="30">
        <v>314.22382122745745</v>
      </c>
      <c r="I26" s="30">
        <v>134.0955160652207</v>
      </c>
      <c r="J26" s="30">
        <v>497.91944219631154</v>
      </c>
      <c r="K26" s="30">
        <v>380.78054453088356</v>
      </c>
      <c r="L26" s="30">
        <v>1.0011871595335726</v>
      </c>
      <c r="M26" s="30">
        <v>116.13771050589443</v>
      </c>
      <c r="N26" s="30">
        <v>88.1044700389544</v>
      </c>
      <c r="O26" s="30">
        <v>0</v>
      </c>
      <c r="P26" s="30">
        <v>24.028491828805745</v>
      </c>
      <c r="Q26" s="30">
        <v>4.0047486381342905</v>
      </c>
      <c r="R26" s="32" t="str">
        <f>A26</f>
        <v>  mars</v>
      </c>
    </row>
    <row r="27" spans="1:18" s="33" customFormat="1" ht="14.25">
      <c r="A27" s="29" t="s">
        <v>17</v>
      </c>
      <c r="B27" s="30">
        <v>1873.9708569639206</v>
      </c>
      <c r="C27" s="30">
        <v>898.6591464943881</v>
      </c>
      <c r="D27" s="30">
        <v>108.55913616015802</v>
      </c>
      <c r="E27" s="30">
        <v>866.7525743093744</v>
      </c>
      <c r="F27" s="30">
        <v>487.1748013399692</v>
      </c>
      <c r="G27" s="30">
        <v>0</v>
      </c>
      <c r="H27" s="30">
        <v>214.89603044749438</v>
      </c>
      <c r="I27" s="30">
        <v>164.68174252191082</v>
      </c>
      <c r="J27" s="30">
        <v>604.5163423419131</v>
      </c>
      <c r="K27" s="30">
        <v>518.5431290115187</v>
      </c>
      <c r="L27" s="30">
        <v>2.055386235178318</v>
      </c>
      <c r="M27" s="30">
        <v>83.91782709521608</v>
      </c>
      <c r="N27" s="30">
        <v>48.43016594302823</v>
      </c>
      <c r="O27" s="30">
        <v>0</v>
      </c>
      <c r="P27" s="30">
        <v>25.523303722807665</v>
      </c>
      <c r="Q27" s="30">
        <v>9.964357429380183</v>
      </c>
      <c r="R27" s="32" t="str">
        <f>A27</f>
        <v>  juin</v>
      </c>
    </row>
    <row r="28" spans="1:18" s="33" customFormat="1" ht="14.25">
      <c r="A28" s="29" t="s">
        <v>19</v>
      </c>
      <c r="B28" s="30">
        <v>1866.0455598156286</v>
      </c>
      <c r="C28" s="30">
        <v>784.0627345992982</v>
      </c>
      <c r="D28" s="30">
        <v>65.17392425843485</v>
      </c>
      <c r="E28" s="30">
        <v>1016.8089009578957</v>
      </c>
      <c r="F28" s="30">
        <v>597.0031715467518</v>
      </c>
      <c r="G28" s="30">
        <v>0</v>
      </c>
      <c r="H28" s="30">
        <v>232.82750943739117</v>
      </c>
      <c r="I28" s="30">
        <v>186.9782199737527</v>
      </c>
      <c r="J28" s="30">
        <v>676.2303627053229</v>
      </c>
      <c r="K28" s="30">
        <v>622.1125014456445</v>
      </c>
      <c r="L28" s="30">
        <v>2.198032018969882</v>
      </c>
      <c r="M28" s="30">
        <v>51.91982924070856</v>
      </c>
      <c r="N28" s="30">
        <v>41.03635410024284</v>
      </c>
      <c r="O28" s="30">
        <v>0</v>
      </c>
      <c r="P28" s="30">
        <v>10.883475140465718</v>
      </c>
      <c r="Q28" s="30">
        <v>0</v>
      </c>
      <c r="R28" s="32" t="str">
        <f>A28</f>
        <v>  sep.</v>
      </c>
    </row>
    <row r="29" spans="1:18" s="33" customFormat="1" ht="14.25">
      <c r="A29" s="29" t="s">
        <v>20</v>
      </c>
      <c r="B29" s="30">
        <v>2143.451620908716</v>
      </c>
      <c r="C29" s="30">
        <v>918.8806756462938</v>
      </c>
      <c r="D29" s="30">
        <v>94.27398812779985</v>
      </c>
      <c r="E29" s="30">
        <v>1130.2969571346227</v>
      </c>
      <c r="F29" s="30">
        <v>704.9401059429239</v>
      </c>
      <c r="G29" s="30">
        <v>1.498952874209124</v>
      </c>
      <c r="H29" s="30">
        <v>234.15575720841085</v>
      </c>
      <c r="I29" s="30">
        <v>189.70214110907884</v>
      </c>
      <c r="J29" s="30">
        <v>1316.8942439494651</v>
      </c>
      <c r="K29" s="30">
        <v>1272.2548772905177</v>
      </c>
      <c r="L29" s="30">
        <v>0</v>
      </c>
      <c r="M29" s="30">
        <v>44.639366658947424</v>
      </c>
      <c r="N29" s="30">
        <v>29.438327327835626</v>
      </c>
      <c r="O29" s="30">
        <v>0</v>
      </c>
      <c r="P29" s="30">
        <v>15.201039331111797</v>
      </c>
      <c r="Q29" s="30">
        <v>0</v>
      </c>
      <c r="R29" s="32" t="str">
        <f>A29</f>
        <v>  déc.</v>
      </c>
    </row>
    <row r="30" spans="1:18" s="7" customFormat="1" ht="14.25">
      <c r="A30" s="36"/>
      <c r="B30" s="17"/>
      <c r="C30" s="17" t="s">
        <v>10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6"/>
    </row>
    <row r="31" spans="1:18" s="7" customFormat="1" ht="14.25">
      <c r="A31" s="32">
        <v>2006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f>A31</f>
        <v>2006</v>
      </c>
    </row>
    <row r="32" spans="1:18" s="33" customFormat="1" ht="14.25">
      <c r="A32" s="29" t="s">
        <v>16</v>
      </c>
      <c r="B32" s="30">
        <v>2669.6888357075923</v>
      </c>
      <c r="C32" s="30">
        <v>1237.2313417306148</v>
      </c>
      <c r="D32" s="30">
        <v>273.9349299956002</v>
      </c>
      <c r="E32" s="30">
        <v>1158.522563981377</v>
      </c>
      <c r="F32" s="30">
        <v>800.0416875206018</v>
      </c>
      <c r="G32" s="30">
        <v>1.402829875922674</v>
      </c>
      <c r="H32" s="30">
        <v>177.4761916509284</v>
      </c>
      <c r="I32" s="30">
        <v>179.6018549339242</v>
      </c>
      <c r="J32" s="30">
        <v>1303.3286777642254</v>
      </c>
      <c r="K32" s="30">
        <v>1255.818988037368</v>
      </c>
      <c r="L32" s="30">
        <v>0</v>
      </c>
      <c r="M32" s="30">
        <v>47.50968972685763</v>
      </c>
      <c r="N32" s="30">
        <v>23.208911863564964</v>
      </c>
      <c r="O32" s="30">
        <v>0</v>
      </c>
      <c r="P32" s="30">
        <v>17.637906140597103</v>
      </c>
      <c r="Q32" s="30">
        <v>6.662871722695565</v>
      </c>
      <c r="R32" s="32" t="str">
        <f aca="true" t="shared" si="0" ref="R32:R54">A32</f>
        <v>  mars</v>
      </c>
    </row>
    <row r="33" spans="1:18" s="33" customFormat="1" ht="14.25">
      <c r="A33" s="29" t="s">
        <v>17</v>
      </c>
      <c r="B33" s="30">
        <v>2950.371127859974</v>
      </c>
      <c r="C33" s="30">
        <v>1560.5701019708833</v>
      </c>
      <c r="D33" s="30">
        <v>231.63511138011805</v>
      </c>
      <c r="E33" s="30">
        <v>1158.1659145089732</v>
      </c>
      <c r="F33" s="30">
        <v>802.7922142985402</v>
      </c>
      <c r="G33" s="30">
        <v>1.3706128811717944</v>
      </c>
      <c r="H33" s="30">
        <v>174.653491327548</v>
      </c>
      <c r="I33" s="30">
        <v>179.3495960017131</v>
      </c>
      <c r="J33" s="30">
        <v>1136.4150936300507</v>
      </c>
      <c r="K33" s="30">
        <v>1004.8727780112342</v>
      </c>
      <c r="L33" s="30">
        <v>1.9613367326249707</v>
      </c>
      <c r="M33" s="30">
        <v>129.58097888619147</v>
      </c>
      <c r="N33" s="30">
        <v>86.87218043686512</v>
      </c>
      <c r="O33" s="30">
        <v>0</v>
      </c>
      <c r="P33" s="30">
        <v>10.364759151352896</v>
      </c>
      <c r="Q33" s="30">
        <v>32.344039297973445</v>
      </c>
      <c r="R33" s="32" t="str">
        <f t="shared" si="0"/>
        <v>  juin</v>
      </c>
    </row>
    <row r="34" spans="1:18" s="33" customFormat="1" ht="14.25">
      <c r="A34" s="29" t="s">
        <v>19</v>
      </c>
      <c r="B34" s="30">
        <v>2707.465867327829</v>
      </c>
      <c r="C34" s="30">
        <v>1452.9841228866492</v>
      </c>
      <c r="D34" s="30">
        <v>241.3732150988042</v>
      </c>
      <c r="E34" s="30">
        <v>1013.108529342376</v>
      </c>
      <c r="F34" s="30">
        <v>684.8880316519873</v>
      </c>
      <c r="G34" s="30">
        <v>1.3365193493595648</v>
      </c>
      <c r="H34" s="30">
        <v>160.4972636285696</v>
      </c>
      <c r="I34" s="30">
        <v>166.38671471245942</v>
      </c>
      <c r="J34" s="30">
        <v>1149.184965474038</v>
      </c>
      <c r="K34" s="30">
        <v>998.9138669596266</v>
      </c>
      <c r="L34" s="30">
        <v>20.980501159115715</v>
      </c>
      <c r="M34" s="30">
        <v>129.29059735529586</v>
      </c>
      <c r="N34" s="30">
        <v>69.0607914441149</v>
      </c>
      <c r="O34" s="30">
        <v>0</v>
      </c>
      <c r="P34" s="30">
        <v>11.555853966496484</v>
      </c>
      <c r="Q34" s="30">
        <v>48.67395194468448</v>
      </c>
      <c r="R34" s="32" t="str">
        <f t="shared" si="0"/>
        <v>  sep.</v>
      </c>
    </row>
    <row r="35" spans="1:18" s="33" customFormat="1" ht="14.25">
      <c r="A35" s="29" t="s">
        <v>20</v>
      </c>
      <c r="B35" s="30">
        <v>2499.8288550608986</v>
      </c>
      <c r="C35" s="30">
        <v>1364.2596711933602</v>
      </c>
      <c r="D35" s="30">
        <v>199.3352844194939</v>
      </c>
      <c r="E35" s="30">
        <v>936.2338994480441</v>
      </c>
      <c r="F35" s="30">
        <v>519.8935486075834</v>
      </c>
      <c r="G35" s="30">
        <v>33.198882495861085</v>
      </c>
      <c r="H35" s="30">
        <v>156.9675453060745</v>
      </c>
      <c r="I35" s="30">
        <v>226.17392303852515</v>
      </c>
      <c r="J35" s="30">
        <v>1022.8126329295085</v>
      </c>
      <c r="K35" s="30">
        <v>924.666624130033</v>
      </c>
      <c r="L35" s="30">
        <v>18.16958587490879</v>
      </c>
      <c r="M35" s="30">
        <v>79.97642292456665</v>
      </c>
      <c r="N35" s="30">
        <v>31.20650292113902</v>
      </c>
      <c r="O35" s="30">
        <v>0</v>
      </c>
      <c r="P35" s="30">
        <v>29.4595671846383</v>
      </c>
      <c r="Q35" s="30">
        <v>19.310352818789326</v>
      </c>
      <c r="R35" s="32" t="str">
        <f t="shared" si="0"/>
        <v>  déc.</v>
      </c>
    </row>
    <row r="36" spans="1:18" s="33" customFormat="1" ht="14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2" t="s">
        <v>10</v>
      </c>
    </row>
    <row r="37" spans="1:18" s="33" customFormat="1" ht="14.25">
      <c r="A37" s="32">
        <v>2007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2">
        <f t="shared" si="0"/>
        <v>2007</v>
      </c>
    </row>
    <row r="38" spans="1:18" s="33" customFormat="1" ht="14.25">
      <c r="A38" s="29" t="s">
        <v>16</v>
      </c>
      <c r="B38" s="30">
        <v>2436.865728192605</v>
      </c>
      <c r="C38" s="30">
        <v>1345.2028363703052</v>
      </c>
      <c r="D38" s="30">
        <v>179.39456198945925</v>
      </c>
      <c r="E38" s="30">
        <v>912.2683298328403</v>
      </c>
      <c r="F38" s="30">
        <v>565.362695291289</v>
      </c>
      <c r="G38" s="30">
        <v>39.416844977596995</v>
      </c>
      <c r="H38" s="30">
        <v>126.73943380480583</v>
      </c>
      <c r="I38" s="30">
        <v>180.74935575914853</v>
      </c>
      <c r="J38" s="30">
        <v>1741.8314094954699</v>
      </c>
      <c r="K38" s="30">
        <v>1448.4111063958321</v>
      </c>
      <c r="L38" s="30">
        <v>1.6727947997746684</v>
      </c>
      <c r="M38" s="30">
        <v>291.74750829986306</v>
      </c>
      <c r="N38" s="30">
        <v>198.4797963600736</v>
      </c>
      <c r="O38" s="30">
        <v>38.15467491349125</v>
      </c>
      <c r="P38" s="30">
        <v>35.64442605309421</v>
      </c>
      <c r="Q38" s="30">
        <v>19.468610973203994</v>
      </c>
      <c r="R38" s="32" t="str">
        <f t="shared" si="0"/>
        <v>  mars</v>
      </c>
    </row>
    <row r="39" spans="1:18" s="33" customFormat="1" ht="14.25">
      <c r="A39" s="29" t="s">
        <v>17</v>
      </c>
      <c r="B39" s="30">
        <v>2596.9693227856214</v>
      </c>
      <c r="C39" s="30">
        <v>1441.3563858818336</v>
      </c>
      <c r="D39" s="30">
        <v>157.46749952923062</v>
      </c>
      <c r="E39" s="30">
        <v>998.1454373745574</v>
      </c>
      <c r="F39" s="30">
        <v>638.2379380963981</v>
      </c>
      <c r="G39" s="30">
        <v>3.6085372102835462</v>
      </c>
      <c r="H39" s="30">
        <v>160.873068423033</v>
      </c>
      <c r="I39" s="30">
        <v>195.42589364484274</v>
      </c>
      <c r="J39" s="30">
        <v>1393.567028122118</v>
      </c>
      <c r="K39" s="30">
        <v>1133.7872460792337</v>
      </c>
      <c r="L39" s="30">
        <v>3.5270679943554324</v>
      </c>
      <c r="M39" s="30">
        <v>256.25271404852884</v>
      </c>
      <c r="N39" s="30">
        <v>111.3857117396144</v>
      </c>
      <c r="O39" s="30">
        <v>76.48688153656731</v>
      </c>
      <c r="P39" s="30">
        <v>56.21086792149359</v>
      </c>
      <c r="Q39" s="30">
        <v>12.169252850853537</v>
      </c>
      <c r="R39" s="32" t="str">
        <f t="shared" si="0"/>
        <v>  juin</v>
      </c>
    </row>
    <row r="40" spans="1:18" s="33" customFormat="1" ht="14.25">
      <c r="A40" s="29" t="s">
        <v>19</v>
      </c>
      <c r="B40" s="30">
        <v>2955.841912906724</v>
      </c>
      <c r="C40" s="30">
        <v>1876.7357738727624</v>
      </c>
      <c r="D40" s="30">
        <v>230.34507592799278</v>
      </c>
      <c r="E40" s="30">
        <v>848.7610631059683</v>
      </c>
      <c r="F40" s="30">
        <v>402.6917570659598</v>
      </c>
      <c r="G40" s="30">
        <v>82.56547049975747</v>
      </c>
      <c r="H40" s="30">
        <v>184.28415968485672</v>
      </c>
      <c r="I40" s="30">
        <v>179.21967585539443</v>
      </c>
      <c r="J40" s="30">
        <v>2024.9314793298818</v>
      </c>
      <c r="K40" s="30">
        <v>1869.620258066599</v>
      </c>
      <c r="L40" s="30">
        <v>37.038532777554394</v>
      </c>
      <c r="M40" s="30">
        <v>118.27268848572835</v>
      </c>
      <c r="N40" s="30">
        <v>80.78726118308444</v>
      </c>
      <c r="O40" s="30">
        <v>0</v>
      </c>
      <c r="P40" s="30">
        <v>32.01717310280565</v>
      </c>
      <c r="Q40" s="30">
        <v>5.4682541998382534</v>
      </c>
      <c r="R40" s="32" t="str">
        <f t="shared" si="0"/>
        <v>  sep.</v>
      </c>
    </row>
    <row r="41" spans="1:18" s="33" customFormat="1" ht="14.25">
      <c r="A41" s="29" t="s">
        <v>20</v>
      </c>
      <c r="B41" s="30">
        <v>2969.982475136245</v>
      </c>
      <c r="C41" s="30">
        <v>1785.2776793674877</v>
      </c>
      <c r="D41" s="30">
        <v>283.31699945986895</v>
      </c>
      <c r="E41" s="30">
        <v>901.3877963088877</v>
      </c>
      <c r="F41" s="30">
        <v>439.8507231430421</v>
      </c>
      <c r="G41" s="30">
        <v>155.79226562320957</v>
      </c>
      <c r="H41" s="30">
        <v>175.67773529036592</v>
      </c>
      <c r="I41" s="30">
        <v>130.06707225227015</v>
      </c>
      <c r="J41" s="30">
        <v>2502.5349346412827</v>
      </c>
      <c r="K41" s="30">
        <v>2266.860915424329</v>
      </c>
      <c r="L41" s="30">
        <v>3.295949464441179</v>
      </c>
      <c r="M41" s="30">
        <v>232.37806975251243</v>
      </c>
      <c r="N41" s="30">
        <v>139.03496391366636</v>
      </c>
      <c r="O41" s="30">
        <v>59.07273963097276</v>
      </c>
      <c r="P41" s="30">
        <v>30.12319559591067</v>
      </c>
      <c r="Q41" s="30">
        <v>4.147170611962648</v>
      </c>
      <c r="R41" s="32" t="str">
        <f t="shared" si="0"/>
        <v>  déc.</v>
      </c>
    </row>
    <row r="42" spans="1:18" s="33" customFormat="1" ht="14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2"/>
    </row>
    <row r="43" spans="1:18" s="33" customFormat="1" ht="14.25">
      <c r="A43" s="32">
        <v>2008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2">
        <f t="shared" si="0"/>
        <v>2008</v>
      </c>
    </row>
    <row r="44" spans="1:18" s="33" customFormat="1" ht="14.25">
      <c r="A44" s="29" t="s">
        <v>16</v>
      </c>
      <c r="B44" s="30">
        <v>2489.0435530389</v>
      </c>
      <c r="C44" s="30">
        <v>1357.6464266513894</v>
      </c>
      <c r="D44" s="30">
        <v>311.8435220164549</v>
      </c>
      <c r="E44" s="30">
        <v>819.5536043710555</v>
      </c>
      <c r="F44" s="30">
        <v>482.647106939337</v>
      </c>
      <c r="G44" s="30">
        <v>84.03175213959855</v>
      </c>
      <c r="H44" s="30">
        <v>171.63674595849912</v>
      </c>
      <c r="I44" s="30">
        <v>81.23799933362082</v>
      </c>
      <c r="J44" s="30">
        <v>1922.390342576462</v>
      </c>
      <c r="K44" s="30">
        <v>1671.8566216775175</v>
      </c>
      <c r="L44" s="30">
        <v>2.5976451694152596</v>
      </c>
      <c r="M44" s="30">
        <v>247.93607572952908</v>
      </c>
      <c r="N44" s="30">
        <v>102.27543675673765</v>
      </c>
      <c r="O44" s="30">
        <v>140.95655146368202</v>
      </c>
      <c r="P44" s="30">
        <v>4.7040875091093985</v>
      </c>
      <c r="Q44" s="30">
        <v>0</v>
      </c>
      <c r="R44" s="32" t="str">
        <f t="shared" si="0"/>
        <v>  mars</v>
      </c>
    </row>
    <row r="45" spans="1:18" s="33" customFormat="1" ht="14.25">
      <c r="A45" s="29" t="s">
        <v>17</v>
      </c>
      <c r="B45" s="30">
        <v>3259.25136891148</v>
      </c>
      <c r="C45" s="30">
        <v>1825.8214523592897</v>
      </c>
      <c r="D45" s="30">
        <v>230.82376014270613</v>
      </c>
      <c r="E45" s="30">
        <v>1202.6061564094837</v>
      </c>
      <c r="F45" s="30">
        <v>603.1747921033522</v>
      </c>
      <c r="G45" s="30">
        <v>75.51409357637253</v>
      </c>
      <c r="H45" s="30">
        <v>171.0313561291019</v>
      </c>
      <c r="I45" s="30">
        <v>352.88591460065715</v>
      </c>
      <c r="J45" s="30">
        <v>2069.3642527933794</v>
      </c>
      <c r="K45" s="30">
        <v>1638.8822479996695</v>
      </c>
      <c r="L45" s="30">
        <v>45.70662164720893</v>
      </c>
      <c r="M45" s="30">
        <v>384.775383146501</v>
      </c>
      <c r="N45" s="30">
        <v>152.5345396424764</v>
      </c>
      <c r="O45" s="30">
        <v>190.46325444074554</v>
      </c>
      <c r="P45" s="30">
        <v>41.777589063279024</v>
      </c>
      <c r="Q45" s="30">
        <v>0</v>
      </c>
      <c r="R45" s="32" t="str">
        <f t="shared" si="0"/>
        <v>  juin</v>
      </c>
    </row>
    <row r="46" spans="1:18" s="33" customFormat="1" ht="14.25">
      <c r="A46" s="29" t="s">
        <v>19</v>
      </c>
      <c r="B46" s="30">
        <v>3213.3921061899105</v>
      </c>
      <c r="C46" s="30">
        <v>1883.579666917358</v>
      </c>
      <c r="D46" s="30">
        <v>173.62816457454716</v>
      </c>
      <c r="E46" s="30">
        <v>1156.1842746980049</v>
      </c>
      <c r="F46" s="30">
        <v>783.6492099290094</v>
      </c>
      <c r="G46" s="30">
        <v>83.73263126250886</v>
      </c>
      <c r="H46" s="30">
        <v>164.68791375167507</v>
      </c>
      <c r="I46" s="30">
        <v>124.11451975481138</v>
      </c>
      <c r="J46" s="30">
        <v>1783.4384726320357</v>
      </c>
      <c r="K46" s="30">
        <v>1342.39327599068</v>
      </c>
      <c r="L46" s="30">
        <v>48.014889135570506</v>
      </c>
      <c r="M46" s="30">
        <v>393.0303075057853</v>
      </c>
      <c r="N46" s="30">
        <v>127.3927231232894</v>
      </c>
      <c r="O46" s="30">
        <v>176.11696530623385</v>
      </c>
      <c r="P46" s="30">
        <v>89.52061907626204</v>
      </c>
      <c r="Q46" s="30">
        <v>0</v>
      </c>
      <c r="R46" s="32" t="str">
        <f t="shared" si="0"/>
        <v>  sep.</v>
      </c>
    </row>
    <row r="47" spans="1:18" s="33" customFormat="1" ht="14.25">
      <c r="A47" s="29" t="s">
        <v>20</v>
      </c>
      <c r="B47" s="30">
        <v>1777.9961810033624</v>
      </c>
      <c r="C47" s="30">
        <v>1094.8007390344142</v>
      </c>
      <c r="D47" s="30">
        <v>89.01253187062532</v>
      </c>
      <c r="E47" s="30">
        <v>594.1829100983231</v>
      </c>
      <c r="F47" s="30">
        <v>402.73075688863986</v>
      </c>
      <c r="G47" s="30">
        <v>43.03163397265775</v>
      </c>
      <c r="H47" s="30">
        <v>84.63594082055091</v>
      </c>
      <c r="I47" s="30">
        <v>63.784578416474545</v>
      </c>
      <c r="J47" s="30">
        <v>886.729832991118</v>
      </c>
      <c r="K47" s="30">
        <v>815.3146133962732</v>
      </c>
      <c r="L47" s="30">
        <v>7.7654200817933585</v>
      </c>
      <c r="M47" s="30">
        <v>63.64979951305139</v>
      </c>
      <c r="N47" s="30">
        <v>20.688387555635217</v>
      </c>
      <c r="O47" s="30">
        <v>28.48329432297631</v>
      </c>
      <c r="P47" s="30">
        <v>14.478117634439872</v>
      </c>
      <c r="Q47" s="30">
        <v>0</v>
      </c>
      <c r="R47" s="32" t="str">
        <f t="shared" si="0"/>
        <v>  déc.</v>
      </c>
    </row>
    <row r="48" spans="1:18" s="33" customFormat="1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2"/>
    </row>
    <row r="49" spans="1:18" s="33" customFormat="1" ht="14.25">
      <c r="A49" s="32">
        <v>2009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2">
        <f t="shared" si="0"/>
        <v>2009</v>
      </c>
    </row>
    <row r="50" spans="1:18" s="33" customFormat="1" ht="14.25">
      <c r="A50" s="29" t="s">
        <v>16</v>
      </c>
      <c r="B50" s="30">
        <v>1419.1083674615365</v>
      </c>
      <c r="C50" s="30">
        <v>1014.3332588094947</v>
      </c>
      <c r="D50" s="30">
        <v>8.979054188996738</v>
      </c>
      <c r="E50" s="30">
        <v>395.7960544630453</v>
      </c>
      <c r="F50" s="30">
        <v>259.44932138554753</v>
      </c>
      <c r="G50" s="30">
        <v>0</v>
      </c>
      <c r="H50" s="30">
        <v>133.81744715911162</v>
      </c>
      <c r="I50" s="30">
        <v>2.529285918386191</v>
      </c>
      <c r="J50" s="30">
        <v>668.2628636302537</v>
      </c>
      <c r="K50" s="30">
        <v>622.8661126134316</v>
      </c>
      <c r="L50" s="30">
        <v>0</v>
      </c>
      <c r="M50" s="30">
        <v>45.39675101682213</v>
      </c>
      <c r="N50" s="30">
        <v>20.976812498910782</v>
      </c>
      <c r="O50" s="30">
        <v>0</v>
      </c>
      <c r="P50" s="30">
        <v>19.26770734600988</v>
      </c>
      <c r="Q50" s="30">
        <v>5.1522311719014695</v>
      </c>
      <c r="R50" s="32" t="str">
        <f t="shared" si="0"/>
        <v>  mars</v>
      </c>
    </row>
    <row r="51" spans="1:18" s="33" customFormat="1" ht="14.25">
      <c r="A51" s="29" t="s">
        <v>17</v>
      </c>
      <c r="B51" s="30">
        <v>1808.5786178030899</v>
      </c>
      <c r="C51" s="30">
        <v>1114.323298798599</v>
      </c>
      <c r="D51" s="30">
        <v>14.296787724517293</v>
      </c>
      <c r="E51" s="30">
        <v>679.9585312799734</v>
      </c>
      <c r="F51" s="30">
        <v>452.4932529228882</v>
      </c>
      <c r="G51" s="30">
        <v>0</v>
      </c>
      <c r="H51" s="30">
        <v>205.49410911419957</v>
      </c>
      <c r="I51" s="30">
        <v>21.971169242885633</v>
      </c>
      <c r="J51" s="30">
        <v>692.4130544037887</v>
      </c>
      <c r="K51" s="30">
        <v>567.0399809880556</v>
      </c>
      <c r="L51" s="30">
        <v>16.50442705134603</v>
      </c>
      <c r="M51" s="30">
        <v>108.86864636438706</v>
      </c>
      <c r="N51" s="30">
        <v>81.0969995397606</v>
      </c>
      <c r="O51" s="30">
        <v>27.771646824618962</v>
      </c>
      <c r="P51" s="30">
        <v>0</v>
      </c>
      <c r="Q51" s="30">
        <v>7.483854728827931E-12</v>
      </c>
      <c r="R51" s="29" t="s">
        <v>17</v>
      </c>
    </row>
    <row r="52" spans="1:18" s="33" customFormat="1" ht="14.25">
      <c r="A52" s="29" t="s">
        <v>19</v>
      </c>
      <c r="B52" s="30">
        <v>2135.129787472753</v>
      </c>
      <c r="C52" s="30">
        <v>1211.8801789762151</v>
      </c>
      <c r="D52" s="30">
        <v>64.03000925198457</v>
      </c>
      <c r="E52" s="30">
        <v>859.2195992445529</v>
      </c>
      <c r="F52" s="30">
        <v>534.8545035096622</v>
      </c>
      <c r="G52" s="30">
        <v>84.29466331229038</v>
      </c>
      <c r="H52" s="30">
        <v>164.1573026658613</v>
      </c>
      <c r="I52" s="30">
        <v>75.91312975673901</v>
      </c>
      <c r="J52" s="30">
        <v>664.2839228413274</v>
      </c>
      <c r="K52" s="30">
        <v>609.9593287050537</v>
      </c>
      <c r="L52" s="30">
        <v>21.954104189874734</v>
      </c>
      <c r="M52" s="30">
        <v>32.37048994639887</v>
      </c>
      <c r="N52" s="30">
        <v>21.127894833868897</v>
      </c>
      <c r="O52" s="30">
        <v>0</v>
      </c>
      <c r="P52" s="30">
        <v>9.029341539048753</v>
      </c>
      <c r="Q52" s="30">
        <v>2.2132535734812193</v>
      </c>
      <c r="R52" s="32" t="str">
        <f>A52</f>
        <v>  sep.</v>
      </c>
    </row>
    <row r="53" spans="1:18" s="33" customFormat="1" ht="14.25">
      <c r="A53" s="29" t="s">
        <v>20</v>
      </c>
      <c r="B53" s="30">
        <v>2245</v>
      </c>
      <c r="C53" s="30">
        <v>1069</v>
      </c>
      <c r="D53" s="30">
        <v>96</v>
      </c>
      <c r="E53" s="30">
        <v>1080</v>
      </c>
      <c r="F53" s="30">
        <v>731</v>
      </c>
      <c r="G53" s="30">
        <v>86</v>
      </c>
      <c r="H53" s="30">
        <v>173</v>
      </c>
      <c r="I53" s="30">
        <v>90</v>
      </c>
      <c r="J53" s="30">
        <v>868</v>
      </c>
      <c r="K53" s="30">
        <v>614</v>
      </c>
      <c r="L53" s="30">
        <v>23</v>
      </c>
      <c r="M53" s="30">
        <v>231</v>
      </c>
      <c r="N53" s="30">
        <v>165</v>
      </c>
      <c r="O53" s="30">
        <v>58</v>
      </c>
      <c r="P53" s="30">
        <v>1</v>
      </c>
      <c r="Q53" s="30">
        <v>7</v>
      </c>
      <c r="R53" s="32" t="s">
        <v>20</v>
      </c>
    </row>
    <row r="54" spans="1:18" ht="14.25">
      <c r="A54" s="18" t="s">
        <v>10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37" t="str">
        <f t="shared" si="0"/>
        <v> </v>
      </c>
    </row>
    <row r="55" spans="1:18" ht="14.25">
      <c r="A55" s="28" t="s">
        <v>0</v>
      </c>
      <c r="R55" s="28" t="s">
        <v>10</v>
      </c>
    </row>
    <row r="56" spans="1:18" ht="14.25">
      <c r="A56" s="2" t="s">
        <v>22</v>
      </c>
      <c r="R56" s="2" t="s">
        <v>18</v>
      </c>
    </row>
    <row r="60" ht="14.25">
      <c r="A60" s="21" t="s">
        <v>10</v>
      </c>
    </row>
    <row r="62" ht="14.25">
      <c r="D62" s="20" t="s">
        <v>10</v>
      </c>
    </row>
  </sheetData>
  <sheetProtection/>
  <mergeCells count="8">
    <mergeCell ref="B8:I8"/>
    <mergeCell ref="J8:Q8"/>
    <mergeCell ref="D9:D10"/>
    <mergeCell ref="J9:J10"/>
    <mergeCell ref="B9:B10"/>
    <mergeCell ref="C9:C10"/>
    <mergeCell ref="K9:K10"/>
    <mergeCell ref="L9:L10"/>
  </mergeCells>
  <printOptions horizontalCentered="1"/>
  <pageMargins left="0.3937007874015748" right="0.3937007874015748" top="1.1811023622047245" bottom="0.7874015748031497" header="0.3937007874015748" footer="0.3937007874015748"/>
  <pageSetup horizontalDpi="300" verticalDpi="300" orientation="portrait" paperSize="9" scale="65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1">
      <pane xSplit="1" ySplit="11" topLeftCell="B12" activePane="bottomRight" state="frozen"/>
      <selection pane="topLeft" activeCell="M60" sqref="M60"/>
      <selection pane="topRight" activeCell="M60" sqref="M60"/>
      <selection pane="bottomLeft" activeCell="M60" sqref="M60"/>
      <selection pane="bottomRight" activeCell="C67" sqref="C67"/>
    </sheetView>
  </sheetViews>
  <sheetFormatPr defaultColWidth="9.140625" defaultRowHeight="12.75"/>
  <cols>
    <col min="1" max="1" width="12.7109375" style="21" customWidth="1"/>
    <col min="2" max="17" width="14.7109375" style="20" customWidth="1"/>
    <col min="18" max="18" width="12.7109375" style="21" customWidth="1"/>
    <col min="19" max="16384" width="9.140625" style="20" customWidth="1"/>
  </cols>
  <sheetData>
    <row r="1" spans="1:18" s="1" customFormat="1" ht="24.75" customHeight="1">
      <c r="A1" s="34" t="s">
        <v>25</v>
      </c>
      <c r="R1" s="26" t="s">
        <v>10</v>
      </c>
    </row>
    <row r="2" spans="1:18" s="1" customFormat="1" ht="24.75" customHeight="1">
      <c r="A2" s="35" t="s">
        <v>24</v>
      </c>
      <c r="R2" s="25" t="s">
        <v>10</v>
      </c>
    </row>
    <row r="3" spans="1:18" s="2" customFormat="1" ht="14.25">
      <c r="A3" s="2" t="s">
        <v>21</v>
      </c>
      <c r="R3" s="2" t="s">
        <v>10</v>
      </c>
    </row>
    <row r="4" s="2" customFormat="1" ht="14.25"/>
    <row r="5" s="3" customFormat="1" ht="14.25"/>
    <row r="6" spans="1:18" s="4" customFormat="1" ht="15.75">
      <c r="A6" s="27" t="s">
        <v>23</v>
      </c>
      <c r="R6" s="27" t="s">
        <v>10</v>
      </c>
    </row>
    <row r="7" spans="1:18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</row>
    <row r="8" spans="2:17" s="7" customFormat="1" ht="14.25">
      <c r="B8" s="38" t="s">
        <v>2</v>
      </c>
      <c r="C8" s="39"/>
      <c r="D8" s="39"/>
      <c r="E8" s="39"/>
      <c r="F8" s="39"/>
      <c r="G8" s="39"/>
      <c r="H8" s="39"/>
      <c r="I8" s="40"/>
      <c r="J8" s="38" t="s">
        <v>15</v>
      </c>
      <c r="K8" s="39"/>
      <c r="L8" s="39"/>
      <c r="M8" s="39"/>
      <c r="N8" s="39"/>
      <c r="O8" s="39"/>
      <c r="P8" s="39"/>
      <c r="Q8" s="40"/>
    </row>
    <row r="9" spans="2:17" s="7" customFormat="1" ht="28.5">
      <c r="B9" s="43" t="s">
        <v>11</v>
      </c>
      <c r="C9" s="41" t="s">
        <v>3</v>
      </c>
      <c r="D9" s="41" t="s">
        <v>4</v>
      </c>
      <c r="E9" s="8" t="s">
        <v>5</v>
      </c>
      <c r="F9" s="9" t="s">
        <v>10</v>
      </c>
      <c r="G9" s="9"/>
      <c r="H9" s="9"/>
      <c r="I9" s="13"/>
      <c r="J9" s="43" t="s">
        <v>11</v>
      </c>
      <c r="K9" s="41" t="s">
        <v>3</v>
      </c>
      <c r="L9" s="41" t="s">
        <v>4</v>
      </c>
      <c r="M9" s="8" t="s">
        <v>5</v>
      </c>
      <c r="N9" s="9" t="s">
        <v>10</v>
      </c>
      <c r="O9" s="9"/>
      <c r="P9" s="9"/>
      <c r="Q9" s="13"/>
    </row>
    <row r="10" spans="2:17" s="7" customFormat="1" ht="48.75" customHeight="1">
      <c r="B10" s="42"/>
      <c r="C10" s="42"/>
      <c r="D10" s="42"/>
      <c r="E10" s="14" t="s">
        <v>11</v>
      </c>
      <c r="F10" s="15" t="s">
        <v>12</v>
      </c>
      <c r="G10" s="15" t="s">
        <v>13</v>
      </c>
      <c r="H10" s="15" t="s">
        <v>14</v>
      </c>
      <c r="I10" s="15" t="s">
        <v>6</v>
      </c>
      <c r="J10" s="42"/>
      <c r="K10" s="42"/>
      <c r="L10" s="42"/>
      <c r="M10" s="14" t="s">
        <v>11</v>
      </c>
      <c r="N10" s="15" t="s">
        <v>12</v>
      </c>
      <c r="O10" s="15" t="s">
        <v>13</v>
      </c>
      <c r="P10" s="15" t="s">
        <v>14</v>
      </c>
      <c r="Q10" s="15" t="s">
        <v>6</v>
      </c>
    </row>
    <row r="11" spans="1:18" s="7" customFormat="1" ht="14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</row>
    <row r="12" spans="1:18" s="7" customFormat="1" ht="14.25">
      <c r="A12" s="3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1"/>
    </row>
    <row r="13" spans="1:18" s="7" customFormat="1" ht="14.25">
      <c r="A13" s="32">
        <v>2003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2003</v>
      </c>
    </row>
    <row r="14" spans="1:18" s="33" customFormat="1" ht="14.25">
      <c r="A14" s="29" t="s">
        <v>16</v>
      </c>
      <c r="B14" s="30">
        <v>47539.25313059035</v>
      </c>
      <c r="C14" s="30">
        <v>31374.207271672392</v>
      </c>
      <c r="D14" s="30">
        <v>2180.9093737611856</v>
      </c>
      <c r="E14" s="30">
        <v>13984.136485156765</v>
      </c>
      <c r="F14" s="30">
        <v>10943.741645741302</v>
      </c>
      <c r="G14" s="30">
        <v>243.56754238411187</v>
      </c>
      <c r="H14" s="30">
        <v>2262.0985545558897</v>
      </c>
      <c r="I14" s="30">
        <v>534.728742475464</v>
      </c>
      <c r="J14" s="30">
        <v>22279.30672532998</v>
      </c>
      <c r="K14" s="30">
        <v>17965.828168060725</v>
      </c>
      <c r="L14" s="30">
        <v>455.8772938744866</v>
      </c>
      <c r="M14" s="30">
        <v>3857.6012633947676</v>
      </c>
      <c r="N14" s="30">
        <v>1846.6501548824383</v>
      </c>
      <c r="O14" s="30">
        <v>32.39737113828839</v>
      </c>
      <c r="P14" s="30">
        <v>1034.4017784867792</v>
      </c>
      <c r="Q14" s="30">
        <v>944.1519588872617</v>
      </c>
      <c r="R14" s="29" t="s">
        <v>16</v>
      </c>
    </row>
    <row r="15" spans="1:18" s="33" customFormat="1" ht="14.25">
      <c r="A15" s="29" t="s">
        <v>17</v>
      </c>
      <c r="B15" s="30">
        <v>46346</v>
      </c>
      <c r="C15" s="30">
        <v>31751</v>
      </c>
      <c r="D15" s="30">
        <v>1369.9061386681283</v>
      </c>
      <c r="E15" s="30">
        <v>13225.093861331872</v>
      </c>
      <c r="F15" s="30">
        <v>9132.374280624828</v>
      </c>
      <c r="G15" s="30">
        <v>139.9904083310496</v>
      </c>
      <c r="H15" s="30">
        <v>3541.757330775555</v>
      </c>
      <c r="I15" s="30">
        <v>410.9718416004385</v>
      </c>
      <c r="J15" s="30">
        <v>23786</v>
      </c>
      <c r="K15" s="30">
        <v>19478</v>
      </c>
      <c r="L15" s="30">
        <v>377.91227663030867</v>
      </c>
      <c r="M15" s="30">
        <v>3930.0877233696915</v>
      </c>
      <c r="N15" s="30">
        <v>2900.32675794848</v>
      </c>
      <c r="O15" s="30">
        <v>22.99466233464841</v>
      </c>
      <c r="P15" s="30">
        <v>960.7769784172662</v>
      </c>
      <c r="Q15" s="30">
        <v>45.98932466929682</v>
      </c>
      <c r="R15" s="29" t="s">
        <v>17</v>
      </c>
    </row>
    <row r="16" spans="1:18" s="33" customFormat="1" ht="14.25">
      <c r="A16" s="29" t="s">
        <v>19</v>
      </c>
      <c r="B16" s="30">
        <v>45318</v>
      </c>
      <c r="C16" s="30">
        <v>31847</v>
      </c>
      <c r="D16" s="30">
        <v>1049.9220605700714</v>
      </c>
      <c r="E16" s="30">
        <v>12421.077939429928</v>
      </c>
      <c r="F16" s="30">
        <v>8635.358966745844</v>
      </c>
      <c r="G16" s="30">
        <v>138.989682304038</v>
      </c>
      <c r="H16" s="30">
        <v>3360.7505195961994</v>
      </c>
      <c r="I16" s="30">
        <v>285.978770783848</v>
      </c>
      <c r="J16" s="30">
        <v>26037</v>
      </c>
      <c r="K16" s="30">
        <v>21002</v>
      </c>
      <c r="L16" s="30">
        <v>512</v>
      </c>
      <c r="M16" s="30">
        <v>4523</v>
      </c>
      <c r="N16" s="30">
        <v>3456</v>
      </c>
      <c r="O16" s="30">
        <v>19</v>
      </c>
      <c r="P16" s="30">
        <v>987</v>
      </c>
      <c r="Q16" s="30">
        <v>61</v>
      </c>
      <c r="R16" s="29" t="s">
        <v>19</v>
      </c>
    </row>
    <row r="17" spans="1:18" s="33" customFormat="1" ht="14.25">
      <c r="A17" s="29" t="s">
        <v>20</v>
      </c>
      <c r="B17" s="30">
        <v>42608.74073916324</v>
      </c>
      <c r="C17" s="30">
        <v>30430.814838026625</v>
      </c>
      <c r="D17" s="30">
        <v>1166.184428443273</v>
      </c>
      <c r="E17" s="30">
        <v>11011.741472693338</v>
      </c>
      <c r="F17" s="30">
        <v>7568.196886818393</v>
      </c>
      <c r="G17" s="30">
        <v>117.01850611308998</v>
      </c>
      <c r="H17" s="30">
        <v>3001.474673892163</v>
      </c>
      <c r="I17" s="30">
        <v>325.0514058696944</v>
      </c>
      <c r="J17" s="30">
        <v>26697.837552023753</v>
      </c>
      <c r="K17" s="30">
        <v>21715.86786574829</v>
      </c>
      <c r="L17" s="30">
        <v>370.9232899073244</v>
      </c>
      <c r="M17" s="30">
        <v>4611.04639636814</v>
      </c>
      <c r="N17" s="30">
        <v>3514.273218394192</v>
      </c>
      <c r="O17" s="30">
        <v>9.997932342515481</v>
      </c>
      <c r="P17" s="30">
        <v>979.7973695665172</v>
      </c>
      <c r="Q17" s="30">
        <v>106.97787606491566</v>
      </c>
      <c r="R17" s="29" t="s">
        <v>20</v>
      </c>
    </row>
    <row r="18" spans="1:18" s="7" customFormat="1" ht="14.25">
      <c r="A18" s="3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6"/>
    </row>
    <row r="19" spans="1:18" s="7" customFormat="1" ht="14.25">
      <c r="A19" s="32">
        <v>2004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f>A19</f>
        <v>2004</v>
      </c>
    </row>
    <row r="20" spans="1:18" s="33" customFormat="1" ht="14.25">
      <c r="A20" s="29" t="s">
        <v>16</v>
      </c>
      <c r="B20" s="30">
        <v>43511</v>
      </c>
      <c r="C20" s="30">
        <v>30361</v>
      </c>
      <c r="D20" s="30">
        <v>1368.4784289469615</v>
      </c>
      <c r="E20" s="30">
        <v>11781.52157105304</v>
      </c>
      <c r="F20" s="30">
        <v>8420.3108087212</v>
      </c>
      <c r="G20" s="30">
        <v>35.584505953301374</v>
      </c>
      <c r="H20" s="30">
        <v>2705.439152620999</v>
      </c>
      <c r="I20" s="30">
        <v>620.1871037575382</v>
      </c>
      <c r="J20" s="30">
        <v>27283</v>
      </c>
      <c r="K20" s="30">
        <v>22813</v>
      </c>
      <c r="L20" s="30">
        <v>559.3962526023594</v>
      </c>
      <c r="M20" s="30">
        <v>3910.6037473976407</v>
      </c>
      <c r="N20" s="30">
        <v>2720.464954892436</v>
      </c>
      <c r="O20" s="30">
        <v>96.1623872310895</v>
      </c>
      <c r="P20" s="30">
        <v>1008.1540596807771</v>
      </c>
      <c r="Q20" s="30">
        <v>85.82234559333796</v>
      </c>
      <c r="R20" s="32" t="str">
        <f>A20</f>
        <v>  mars</v>
      </c>
    </row>
    <row r="21" spans="1:18" s="33" customFormat="1" ht="14.25">
      <c r="A21" s="29" t="s">
        <v>17</v>
      </c>
      <c r="B21" s="30">
        <v>42277.248582364606</v>
      </c>
      <c r="C21" s="30">
        <v>30278.89423258671</v>
      </c>
      <c r="D21" s="30">
        <v>1480.2885036391613</v>
      </c>
      <c r="E21" s="30">
        <v>10518.06584613874</v>
      </c>
      <c r="F21" s="30">
        <v>7468.08247332443</v>
      </c>
      <c r="G21" s="30">
        <v>33.440643236274276</v>
      </c>
      <c r="H21" s="30">
        <v>2498.212759415784</v>
      </c>
      <c r="I21" s="30">
        <v>518.3299701622512</v>
      </c>
      <c r="J21" s="30">
        <v>29078.858791702107</v>
      </c>
      <c r="K21" s="30">
        <v>24711.729816416217</v>
      </c>
      <c r="L21" s="30">
        <v>568.0681686829788</v>
      </c>
      <c r="M21" s="30">
        <v>3799.060806602911</v>
      </c>
      <c r="N21" s="30">
        <v>2788.57659837467</v>
      </c>
      <c r="O21" s="30">
        <v>91.95306345894969</v>
      </c>
      <c r="P21" s="30">
        <v>792.595427423338</v>
      </c>
      <c r="Q21" s="30">
        <v>125.93571734595284</v>
      </c>
      <c r="R21" s="32" t="str">
        <f>A21</f>
        <v>  juin</v>
      </c>
    </row>
    <row r="22" spans="1:18" s="33" customFormat="1" ht="14.25">
      <c r="A22" s="29" t="s">
        <v>19</v>
      </c>
      <c r="B22" s="30">
        <v>42391.7401750472</v>
      </c>
      <c r="C22" s="30">
        <v>30753.811505552963</v>
      </c>
      <c r="D22" s="30">
        <v>1509.2847048117121</v>
      </c>
      <c r="E22" s="30">
        <v>10128.643964682515</v>
      </c>
      <c r="F22" s="30">
        <v>6950.42740830818</v>
      </c>
      <c r="G22" s="30">
        <v>10.908075544498498</v>
      </c>
      <c r="H22" s="30">
        <v>2506.8740887720187</v>
      </c>
      <c r="I22" s="30">
        <v>660.4343920578182</v>
      </c>
      <c r="J22" s="30">
        <v>28327.8263747579</v>
      </c>
      <c r="K22" s="30">
        <v>24348.850762460468</v>
      </c>
      <c r="L22" s="30">
        <v>706.4308714753954</v>
      </c>
      <c r="M22" s="30">
        <v>3272.544740822038</v>
      </c>
      <c r="N22" s="30">
        <v>2209.3616661151673</v>
      </c>
      <c r="O22" s="30">
        <v>73.54033125442783</v>
      </c>
      <c r="P22" s="30">
        <v>866.7253326414708</v>
      </c>
      <c r="Q22" s="30">
        <v>122.91741081097221</v>
      </c>
      <c r="R22" s="32" t="str">
        <f>A22</f>
        <v>  sep.</v>
      </c>
    </row>
    <row r="23" spans="1:18" s="33" customFormat="1" ht="14.25">
      <c r="A23" s="29" t="s">
        <v>20</v>
      </c>
      <c r="B23" s="30">
        <v>40156.149599447</v>
      </c>
      <c r="C23" s="30">
        <v>29633.227846148147</v>
      </c>
      <c r="D23" s="30">
        <v>1503.6180640401612</v>
      </c>
      <c r="E23" s="30">
        <v>9019.303689258692</v>
      </c>
      <c r="F23" s="30">
        <v>6029.47926188012</v>
      </c>
      <c r="G23" s="30">
        <v>16.610135707658735</v>
      </c>
      <c r="H23" s="30">
        <v>2539.3966296591207</v>
      </c>
      <c r="I23" s="30">
        <v>433.81766201179283</v>
      </c>
      <c r="J23" s="30">
        <v>27670.682933603246</v>
      </c>
      <c r="K23" s="30">
        <v>24103.692537000235</v>
      </c>
      <c r="L23" s="30">
        <v>626.0548382945569</v>
      </c>
      <c r="M23" s="30">
        <v>2940.935558308457</v>
      </c>
      <c r="N23" s="30">
        <v>1904.0160238233423</v>
      </c>
      <c r="O23" s="30">
        <v>48.94899536586767</v>
      </c>
      <c r="P23" s="30">
        <v>805.1610258140681</v>
      </c>
      <c r="Q23" s="30">
        <v>182.80951330517925</v>
      </c>
      <c r="R23" s="32" t="str">
        <f>A23</f>
        <v>  déc.</v>
      </c>
    </row>
    <row r="24" spans="1:18" s="7" customFormat="1" ht="14.25">
      <c r="A24" s="3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6"/>
    </row>
    <row r="25" spans="1:18" s="7" customFormat="1" ht="14.25">
      <c r="A25" s="32">
        <v>2005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f>A25</f>
        <v>2005</v>
      </c>
    </row>
    <row r="26" spans="1:18" s="33" customFormat="1" ht="14.25">
      <c r="A26" s="29" t="s">
        <v>16</v>
      </c>
      <c r="B26" s="30">
        <v>39209.298301868315</v>
      </c>
      <c r="C26" s="30">
        <v>28233.233978503944</v>
      </c>
      <c r="D26" s="30">
        <v>1303.3864644911368</v>
      </c>
      <c r="E26" s="30">
        <v>9672.677858873238</v>
      </c>
      <c r="F26" s="30">
        <v>7058.0911746271195</v>
      </c>
      <c r="G26" s="30">
        <v>38.78618512194697</v>
      </c>
      <c r="H26" s="30">
        <v>2103.404654690201</v>
      </c>
      <c r="I26" s="30">
        <v>472.3958444339695</v>
      </c>
      <c r="J26" s="30">
        <v>28836.893260245146</v>
      </c>
      <c r="K26" s="30">
        <v>25486.7832635285</v>
      </c>
      <c r="L26" s="30">
        <v>534.4876022135364</v>
      </c>
      <c r="M26" s="30">
        <v>2815.6223945031056</v>
      </c>
      <c r="N26" s="30">
        <v>1801.9582667061852</v>
      </c>
      <c r="O26" s="30">
        <v>50.082219752812264</v>
      </c>
      <c r="P26" s="30">
        <v>825.3549815263461</v>
      </c>
      <c r="Q26" s="30">
        <v>138.22692651776185</v>
      </c>
      <c r="R26" s="32" t="str">
        <f>A26</f>
        <v>  mars</v>
      </c>
    </row>
    <row r="27" spans="1:18" s="33" customFormat="1" ht="14.25">
      <c r="A27" s="29" t="s">
        <v>17</v>
      </c>
      <c r="B27" s="30">
        <v>38316.61501368026</v>
      </c>
      <c r="C27" s="30">
        <v>27914.830859215257</v>
      </c>
      <c r="D27" s="30">
        <v>1212.2451571483946</v>
      </c>
      <c r="E27" s="30">
        <v>9189.538997316615</v>
      </c>
      <c r="F27" s="30">
        <v>6574.656363808872</v>
      </c>
      <c r="G27" s="30">
        <v>79.06029993820395</v>
      </c>
      <c r="H27" s="30">
        <v>2076.269001909952</v>
      </c>
      <c r="I27" s="30">
        <v>459.5533316595884</v>
      </c>
      <c r="J27" s="30">
        <v>32246.253312472792</v>
      </c>
      <c r="K27" s="30">
        <v>28439.965950556227</v>
      </c>
      <c r="L27" s="30">
        <v>603.4039667478726</v>
      </c>
      <c r="M27" s="30">
        <v>3202.883395168692</v>
      </c>
      <c r="N27" s="30">
        <v>2131.181319812524</v>
      </c>
      <c r="O27" s="30">
        <v>56.95910466855397</v>
      </c>
      <c r="P27" s="30">
        <v>830.4346445259392</v>
      </c>
      <c r="Q27" s="30">
        <v>184.30832616167436</v>
      </c>
      <c r="R27" s="32" t="str">
        <f>A27</f>
        <v>  juin</v>
      </c>
    </row>
    <row r="28" spans="1:18" s="33" customFormat="1" ht="14.25">
      <c r="A28" s="29" t="s">
        <v>19</v>
      </c>
      <c r="B28" s="30">
        <v>40154.818043664476</v>
      </c>
      <c r="C28" s="30">
        <v>30125.572113147136</v>
      </c>
      <c r="D28" s="30">
        <v>1268.9832963355636</v>
      </c>
      <c r="E28" s="30">
        <v>8760.26263418177</v>
      </c>
      <c r="F28" s="30">
        <v>6390.324775323046</v>
      </c>
      <c r="G28" s="30">
        <v>159.85979024777876</v>
      </c>
      <c r="H28" s="30">
        <v>1699.1241784012054</v>
      </c>
      <c r="I28" s="30">
        <v>510.9538902097403</v>
      </c>
      <c r="J28" s="30">
        <v>32164.01070463454</v>
      </c>
      <c r="K28" s="30">
        <v>28401.61631880195</v>
      </c>
      <c r="L28" s="30">
        <v>553.3445015055262</v>
      </c>
      <c r="M28" s="30">
        <v>3209.0498843270625</v>
      </c>
      <c r="N28" s="30">
        <v>2075.211884154933</v>
      </c>
      <c r="O28" s="30">
        <v>66.6885554769928</v>
      </c>
      <c r="P28" s="30">
        <v>891.0672165129035</v>
      </c>
      <c r="Q28" s="30">
        <v>176.08222818223308</v>
      </c>
      <c r="R28" s="32" t="str">
        <f>A28</f>
        <v>  sep.</v>
      </c>
    </row>
    <row r="29" spans="1:18" s="33" customFormat="1" ht="14.25">
      <c r="A29" s="29" t="s">
        <v>20</v>
      </c>
      <c r="B29" s="30">
        <v>40793.05365965176</v>
      </c>
      <c r="C29" s="30">
        <v>31112.74758550055</v>
      </c>
      <c r="D29" s="30">
        <v>1189.4849675578027</v>
      </c>
      <c r="E29" s="30">
        <v>8490.82110659341</v>
      </c>
      <c r="F29" s="30">
        <v>6227.938441430928</v>
      </c>
      <c r="G29" s="30">
        <v>51.40727288388843</v>
      </c>
      <c r="H29" s="30">
        <v>1684.093500276806</v>
      </c>
      <c r="I29" s="30">
        <v>527.3818920017873</v>
      </c>
      <c r="J29" s="30">
        <v>34489.30818787109</v>
      </c>
      <c r="K29" s="30">
        <v>30687.94927424762</v>
      </c>
      <c r="L29" s="30">
        <v>633.9439088447114</v>
      </c>
      <c r="M29" s="30">
        <v>3167.4150047787525</v>
      </c>
      <c r="N29" s="30">
        <v>2173.393219714718</v>
      </c>
      <c r="O29" s="30">
        <v>80.26794181070524</v>
      </c>
      <c r="P29" s="30">
        <v>737.6383740890863</v>
      </c>
      <c r="Q29" s="30">
        <v>176.11546916424345</v>
      </c>
      <c r="R29" s="32" t="str">
        <f>A29</f>
        <v>  déc.</v>
      </c>
    </row>
    <row r="30" spans="1:18" s="7" customFormat="1" ht="14.25">
      <c r="A30" s="3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6"/>
    </row>
    <row r="31" spans="1:18" s="7" customFormat="1" ht="14.25">
      <c r="A31" s="32">
        <v>2006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f>A31</f>
        <v>2006</v>
      </c>
    </row>
    <row r="32" spans="1:18" s="33" customFormat="1" ht="14.25">
      <c r="A32" s="29" t="s">
        <v>16</v>
      </c>
      <c r="B32" s="30">
        <v>39999.34498388623</v>
      </c>
      <c r="C32" s="30">
        <v>30696.06888703366</v>
      </c>
      <c r="D32" s="30">
        <v>1128.915742231247</v>
      </c>
      <c r="E32" s="30">
        <v>8174.360354621321</v>
      </c>
      <c r="F32" s="30">
        <v>5936.969562952144</v>
      </c>
      <c r="G32" s="30">
        <v>165.05335434987737</v>
      </c>
      <c r="H32" s="30">
        <v>1587.6846678804295</v>
      </c>
      <c r="I32" s="30">
        <v>484.65276943886965</v>
      </c>
      <c r="J32" s="30">
        <v>31552.547787057774</v>
      </c>
      <c r="K32" s="30">
        <v>27801.728768517998</v>
      </c>
      <c r="L32" s="30">
        <v>841.6036377267499</v>
      </c>
      <c r="M32" s="30">
        <v>2909.215380813023</v>
      </c>
      <c r="N32" s="30">
        <v>1934.1426824203074</v>
      </c>
      <c r="O32" s="30">
        <v>136.0461352952948</v>
      </c>
      <c r="P32" s="30">
        <v>698.7018901989438</v>
      </c>
      <c r="Q32" s="30">
        <v>140.32467289847656</v>
      </c>
      <c r="R32" s="32" t="str">
        <f aca="true" t="shared" si="0" ref="R32:R54">A32</f>
        <v>  mars</v>
      </c>
    </row>
    <row r="33" spans="1:18" s="33" customFormat="1" ht="14.25">
      <c r="A33" s="29" t="s">
        <v>17</v>
      </c>
      <c r="B33" s="30">
        <v>42983.69004746389</v>
      </c>
      <c r="C33" s="30">
        <v>32928.546843256554</v>
      </c>
      <c r="D33" s="30">
        <v>1556.1849857262064</v>
      </c>
      <c r="E33" s="30">
        <v>8498.95821848113</v>
      </c>
      <c r="F33" s="30">
        <v>5814.20728156474</v>
      </c>
      <c r="G33" s="30">
        <v>346.9931725604676</v>
      </c>
      <c r="H33" s="30">
        <v>1779.6693748097257</v>
      </c>
      <c r="I33" s="30">
        <v>558.088389546197</v>
      </c>
      <c r="J33" s="30">
        <v>31977.051274701455</v>
      </c>
      <c r="K33" s="30">
        <v>28340.990338548163</v>
      </c>
      <c r="L33" s="30">
        <v>664.5618055623362</v>
      </c>
      <c r="M33" s="30">
        <v>2971.499130590956</v>
      </c>
      <c r="N33" s="30">
        <v>2152.5290457060873</v>
      </c>
      <c r="O33" s="30">
        <v>171.93341161430754</v>
      </c>
      <c r="P33" s="30">
        <v>535.2075158166202</v>
      </c>
      <c r="Q33" s="30">
        <v>111.82915745394097</v>
      </c>
      <c r="R33" s="32" t="str">
        <f t="shared" si="0"/>
        <v>  juin</v>
      </c>
    </row>
    <row r="34" spans="1:18" s="33" customFormat="1" ht="14.25">
      <c r="A34" s="29" t="s">
        <v>19</v>
      </c>
      <c r="B34" s="30">
        <v>43407.973596425254</v>
      </c>
      <c r="C34" s="30">
        <v>33340.22773292513</v>
      </c>
      <c r="D34" s="30">
        <v>1271.4460758218836</v>
      </c>
      <c r="E34" s="30">
        <v>8796.299787678243</v>
      </c>
      <c r="F34" s="30">
        <v>5971.865278943749</v>
      </c>
      <c r="G34" s="30">
        <v>513.0727781472144</v>
      </c>
      <c r="H34" s="30">
        <v>1603.770024950348</v>
      </c>
      <c r="I34" s="30">
        <v>707.5917056369325</v>
      </c>
      <c r="J34" s="30">
        <v>31410.36420842199</v>
      </c>
      <c r="K34" s="30">
        <v>27794.745400530894</v>
      </c>
      <c r="L34" s="30">
        <v>832.2345351895012</v>
      </c>
      <c r="M34" s="30">
        <v>2783.3842727015954</v>
      </c>
      <c r="N34" s="30">
        <v>1934.601393740989</v>
      </c>
      <c r="O34" s="30">
        <v>182.5235303766582</v>
      </c>
      <c r="P34" s="30">
        <v>551.6962855593348</v>
      </c>
      <c r="Q34" s="30">
        <v>114.56306302461387</v>
      </c>
      <c r="R34" s="32" t="str">
        <f t="shared" si="0"/>
        <v>  sep.</v>
      </c>
    </row>
    <row r="35" spans="1:18" s="33" customFormat="1" ht="14.25">
      <c r="A35" s="29" t="s">
        <v>20</v>
      </c>
      <c r="B35" s="30">
        <v>39899.64517969947</v>
      </c>
      <c r="C35" s="30">
        <v>30489.114091190033</v>
      </c>
      <c r="D35" s="30">
        <v>1370.7768683103386</v>
      </c>
      <c r="E35" s="30">
        <v>8039.7542201991</v>
      </c>
      <c r="F35" s="30">
        <v>5398.17190332565</v>
      </c>
      <c r="G35" s="30">
        <v>510.08859932214204</v>
      </c>
      <c r="H35" s="30">
        <v>1550.3929352803557</v>
      </c>
      <c r="I35" s="30">
        <v>581.1007822709523</v>
      </c>
      <c r="J35" s="30">
        <v>30896.57321008108</v>
      </c>
      <c r="K35" s="30">
        <v>27909.36593771109</v>
      </c>
      <c r="L35" s="30">
        <v>612.0633210023146</v>
      </c>
      <c r="M35" s="30">
        <v>2375.1439513676723</v>
      </c>
      <c r="N35" s="30">
        <v>1416.0166545723187</v>
      </c>
      <c r="O35" s="30">
        <v>309.85316446705923</v>
      </c>
      <c r="P35" s="30">
        <v>569.7149237845707</v>
      </c>
      <c r="Q35" s="30">
        <v>79.55920854372381</v>
      </c>
      <c r="R35" s="32" t="str">
        <f t="shared" si="0"/>
        <v>  déc.</v>
      </c>
    </row>
    <row r="36" spans="1:18" s="33" customFormat="1" ht="14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2" t="s">
        <v>10</v>
      </c>
    </row>
    <row r="37" spans="1:18" s="33" customFormat="1" ht="14.25">
      <c r="A37" s="32">
        <v>2007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2">
        <f t="shared" si="0"/>
        <v>2007</v>
      </c>
    </row>
    <row r="38" spans="1:18" s="33" customFormat="1" ht="14.25">
      <c r="A38" s="29" t="s">
        <v>16</v>
      </c>
      <c r="B38" s="30">
        <v>45885.77789030274</v>
      </c>
      <c r="C38" s="30">
        <v>34833.63063769543</v>
      </c>
      <c r="D38" s="30">
        <v>1619.2921481279263</v>
      </c>
      <c r="E38" s="30">
        <v>9432.855104479391</v>
      </c>
      <c r="F38" s="30">
        <v>6619.486487489362</v>
      </c>
      <c r="G38" s="30">
        <v>1056.0726305782475</v>
      </c>
      <c r="H38" s="30">
        <v>1169.464252304485</v>
      </c>
      <c r="I38" s="30">
        <v>587.8317341072966</v>
      </c>
      <c r="J38" s="30">
        <v>31993.919443728348</v>
      </c>
      <c r="K38" s="30">
        <v>28417.851874741355</v>
      </c>
      <c r="L38" s="30">
        <v>1109.121060655763</v>
      </c>
      <c r="M38" s="30">
        <v>2466.946508331228</v>
      </c>
      <c r="N38" s="30">
        <v>1463.700567616208</v>
      </c>
      <c r="O38" s="30">
        <v>397.31275923466967</v>
      </c>
      <c r="P38" s="30">
        <v>508.4754210835298</v>
      </c>
      <c r="Q38" s="30">
        <v>97.45776039682072</v>
      </c>
      <c r="R38" s="32" t="str">
        <f t="shared" si="0"/>
        <v>  mars</v>
      </c>
    </row>
    <row r="39" spans="1:18" s="33" customFormat="1" ht="14.25">
      <c r="A39" s="29" t="s">
        <v>17</v>
      </c>
      <c r="B39" s="30">
        <v>48172.26082215934</v>
      </c>
      <c r="C39" s="30">
        <v>37383.741390269744</v>
      </c>
      <c r="D39" s="30">
        <v>1378.550233802718</v>
      </c>
      <c r="E39" s="30">
        <v>9409.969198086865</v>
      </c>
      <c r="F39" s="30">
        <v>5968.352775932922</v>
      </c>
      <c r="G39" s="30">
        <v>1860.0919987204993</v>
      </c>
      <c r="H39" s="30">
        <v>1119.271123090415</v>
      </c>
      <c r="I39" s="30">
        <v>462.25330034302965</v>
      </c>
      <c r="J39" s="30">
        <v>36034.87176414727</v>
      </c>
      <c r="K39" s="30">
        <v>32284.73603656239</v>
      </c>
      <c r="L39" s="30">
        <v>846.0806361488378</v>
      </c>
      <c r="M39" s="30">
        <v>2904.055091436044</v>
      </c>
      <c r="N39" s="30">
        <v>1505.2355089074783</v>
      </c>
      <c r="O39" s="30">
        <v>826.4373212635771</v>
      </c>
      <c r="P39" s="30">
        <v>493.10901617958694</v>
      </c>
      <c r="Q39" s="30">
        <v>79.27324508540198</v>
      </c>
      <c r="R39" s="32" t="str">
        <f t="shared" si="0"/>
        <v>  juin</v>
      </c>
    </row>
    <row r="40" spans="1:18" s="33" customFormat="1" ht="14.25">
      <c r="A40" s="29" t="s">
        <v>19</v>
      </c>
      <c r="B40" s="30">
        <v>51648.53422420719</v>
      </c>
      <c r="C40" s="30">
        <v>41027.29989279387</v>
      </c>
      <c r="D40" s="30">
        <v>1438.1119665135236</v>
      </c>
      <c r="E40" s="30">
        <v>9183.122364899808</v>
      </c>
      <c r="F40" s="30">
        <v>5708.966713074578</v>
      </c>
      <c r="G40" s="30">
        <v>1764.6892037053071</v>
      </c>
      <c r="H40" s="30">
        <v>1147.1251493548887</v>
      </c>
      <c r="I40" s="30">
        <v>562.3412987650333</v>
      </c>
      <c r="J40" s="30">
        <v>35927.383038979926</v>
      </c>
      <c r="K40" s="30">
        <v>32268.401171271318</v>
      </c>
      <c r="L40" s="30">
        <v>733.2477934069786</v>
      </c>
      <c r="M40" s="30">
        <v>2925.734074301632</v>
      </c>
      <c r="N40" s="30">
        <v>1732.6709123286084</v>
      </c>
      <c r="O40" s="30">
        <v>735.7981898317272</v>
      </c>
      <c r="P40" s="30">
        <v>379.0283550022773</v>
      </c>
      <c r="Q40" s="30">
        <v>78.23661713901883</v>
      </c>
      <c r="R40" s="32" t="str">
        <f t="shared" si="0"/>
        <v>  sep.</v>
      </c>
    </row>
    <row r="41" spans="1:18" s="33" customFormat="1" ht="14.25">
      <c r="A41" s="29" t="s">
        <v>20</v>
      </c>
      <c r="B41" s="30">
        <v>54497.05972955069</v>
      </c>
      <c r="C41" s="30">
        <v>42087.163097589575</v>
      </c>
      <c r="D41" s="30">
        <v>1821.4097029723425</v>
      </c>
      <c r="E41" s="30">
        <v>10588.486928988765</v>
      </c>
      <c r="F41" s="30">
        <v>6527.197823162686</v>
      </c>
      <c r="G41" s="30">
        <v>1946.9647350691644</v>
      </c>
      <c r="H41" s="30">
        <v>1440.4523502078616</v>
      </c>
      <c r="I41" s="30">
        <v>673.8720205490544</v>
      </c>
      <c r="J41" s="30">
        <v>35510.222575980675</v>
      </c>
      <c r="K41" s="30">
        <v>32211.501425758102</v>
      </c>
      <c r="L41" s="30">
        <v>592.0176765415371</v>
      </c>
      <c r="M41" s="30">
        <v>2706.703473681033</v>
      </c>
      <c r="N41" s="30">
        <v>1454.1437486871785</v>
      </c>
      <c r="O41" s="30">
        <v>683.6560930249291</v>
      </c>
      <c r="P41" s="30">
        <v>395.0710751453665</v>
      </c>
      <c r="Q41" s="30">
        <v>173.8325568235587</v>
      </c>
      <c r="R41" s="32" t="str">
        <f t="shared" si="0"/>
        <v>  déc.</v>
      </c>
    </row>
    <row r="42" spans="1:18" s="33" customFormat="1" ht="14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2"/>
    </row>
    <row r="43" spans="1:18" s="33" customFormat="1" ht="14.25">
      <c r="A43" s="32">
        <v>2008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2">
        <f t="shared" si="0"/>
        <v>2008</v>
      </c>
    </row>
    <row r="44" spans="1:18" s="33" customFormat="1" ht="14.25">
      <c r="A44" s="29" t="s">
        <v>16</v>
      </c>
      <c r="B44" s="30">
        <v>70481.89638725956</v>
      </c>
      <c r="C44" s="30">
        <v>53214.85280616765</v>
      </c>
      <c r="D44" s="30">
        <v>1917.8954804043838</v>
      </c>
      <c r="E44" s="30">
        <v>15349.148100687535</v>
      </c>
      <c r="F44" s="30">
        <v>9949.47521625177</v>
      </c>
      <c r="G44" s="30">
        <v>2896.6833289172464</v>
      </c>
      <c r="H44" s="30">
        <v>1624.8504485923795</v>
      </c>
      <c r="I44" s="30">
        <v>878.1391069261383</v>
      </c>
      <c r="J44" s="30">
        <v>34281.038886524</v>
      </c>
      <c r="K44" s="30">
        <v>30234.749210295035</v>
      </c>
      <c r="L44" s="30">
        <v>719.4497945174681</v>
      </c>
      <c r="M44" s="30">
        <v>3326.8398817114944</v>
      </c>
      <c r="N44" s="30">
        <v>1497.4611292640525</v>
      </c>
      <c r="O44" s="30">
        <v>1189.2857425126658</v>
      </c>
      <c r="P44" s="30">
        <v>442.76280641244307</v>
      </c>
      <c r="Q44" s="30">
        <v>197.33020352233262</v>
      </c>
      <c r="R44" s="32" t="str">
        <f t="shared" si="0"/>
        <v>  mars</v>
      </c>
    </row>
    <row r="45" spans="1:18" s="33" customFormat="1" ht="14.25">
      <c r="A45" s="29" t="s">
        <v>17</v>
      </c>
      <c r="B45" s="30">
        <v>75251.96579170779</v>
      </c>
      <c r="C45" s="30">
        <v>55015.48064075267</v>
      </c>
      <c r="D45" s="30">
        <v>2522.131737170976</v>
      </c>
      <c r="E45" s="30">
        <v>17714.353413784138</v>
      </c>
      <c r="F45" s="30">
        <v>11652.13824158937</v>
      </c>
      <c r="G45" s="30">
        <v>3672.2189993387356</v>
      </c>
      <c r="H45" s="30">
        <v>1757.0256616919185</v>
      </c>
      <c r="I45" s="30">
        <v>632.9705111641143</v>
      </c>
      <c r="J45" s="30">
        <v>33327.798272200365</v>
      </c>
      <c r="K45" s="30">
        <v>29393.962212009235</v>
      </c>
      <c r="L45" s="30">
        <v>614.1183683488232</v>
      </c>
      <c r="M45" s="30">
        <v>3319.717691842306</v>
      </c>
      <c r="N45" s="30">
        <v>1452.7598256825818</v>
      </c>
      <c r="O45" s="30">
        <v>1158.9623614738289</v>
      </c>
      <c r="P45" s="30">
        <v>502.417648635132</v>
      </c>
      <c r="Q45" s="30">
        <v>205.57785605076322</v>
      </c>
      <c r="R45" s="32" t="str">
        <f t="shared" si="0"/>
        <v>  juin</v>
      </c>
    </row>
    <row r="46" spans="1:18" s="33" customFormat="1" ht="14.25">
      <c r="A46" s="29" t="s">
        <v>19</v>
      </c>
      <c r="B46" s="30">
        <v>76568.91175828471</v>
      </c>
      <c r="C46" s="30">
        <v>52927.775206291895</v>
      </c>
      <c r="D46" s="30">
        <v>2007.0207442016335</v>
      </c>
      <c r="E46" s="30">
        <v>21634.11580779119</v>
      </c>
      <c r="F46" s="30">
        <v>15053.139597778796</v>
      </c>
      <c r="G46" s="30">
        <v>4151.151058560592</v>
      </c>
      <c r="H46" s="30">
        <v>1519.5761264713024</v>
      </c>
      <c r="I46" s="30">
        <v>910.2490249804995</v>
      </c>
      <c r="J46" s="30">
        <v>36174.36737970457</v>
      </c>
      <c r="K46" s="30">
        <v>30409.68761426947</v>
      </c>
      <c r="L46" s="30">
        <v>1006.7894905044475</v>
      </c>
      <c r="M46" s="30">
        <v>4757.890274930652</v>
      </c>
      <c r="N46" s="30">
        <v>2195.534821004585</v>
      </c>
      <c r="O46" s="30">
        <v>1502.7732033240525</v>
      </c>
      <c r="P46" s="30">
        <v>805.3833035731195</v>
      </c>
      <c r="Q46" s="30">
        <v>254.19894702889476</v>
      </c>
      <c r="R46" s="32" t="str">
        <f t="shared" si="0"/>
        <v>  sep.</v>
      </c>
    </row>
    <row r="47" spans="1:18" s="33" customFormat="1" ht="14.25">
      <c r="A47" s="29" t="s">
        <v>20</v>
      </c>
      <c r="B47" s="30">
        <v>62630.37017014587</v>
      </c>
      <c r="C47" s="30">
        <v>39549.857568133855</v>
      </c>
      <c r="D47" s="30">
        <v>2233.5431452179555</v>
      </c>
      <c r="E47" s="30">
        <v>20846.969456794046</v>
      </c>
      <c r="F47" s="30">
        <v>14531.74256960997</v>
      </c>
      <c r="G47" s="30">
        <v>3983.521584214192</v>
      </c>
      <c r="H47" s="30">
        <v>1458.213448092152</v>
      </c>
      <c r="I47" s="30">
        <v>873.4918548777298</v>
      </c>
      <c r="J47" s="30">
        <v>50981.57264304143</v>
      </c>
      <c r="K47" s="30">
        <v>44338.74630747097</v>
      </c>
      <c r="L47" s="30">
        <v>1205.377186967982</v>
      </c>
      <c r="M47" s="30">
        <v>5437.44914860248</v>
      </c>
      <c r="N47" s="30">
        <v>2528.5660608890266</v>
      </c>
      <c r="O47" s="30">
        <v>1706.0051325511524</v>
      </c>
      <c r="P47" s="30">
        <v>914.3016700907083</v>
      </c>
      <c r="Q47" s="30">
        <v>288.57628507159313</v>
      </c>
      <c r="R47" s="32" t="str">
        <f t="shared" si="0"/>
        <v>  déc.</v>
      </c>
    </row>
    <row r="48" spans="1:18" s="33" customFormat="1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2"/>
    </row>
    <row r="49" spans="1:18" s="33" customFormat="1" ht="14.25">
      <c r="A49" s="32">
        <v>2009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2">
        <f t="shared" si="0"/>
        <v>2009</v>
      </c>
    </row>
    <row r="50" spans="1:18" s="33" customFormat="1" ht="14.25">
      <c r="A50" s="29" t="s">
        <v>16</v>
      </c>
      <c r="B50" s="30">
        <v>78462.19989679112</v>
      </c>
      <c r="C50" s="30">
        <v>46798.056257298114</v>
      </c>
      <c r="D50" s="30">
        <v>1771.1725083007157</v>
      </c>
      <c r="E50" s="30">
        <v>29892.9711311923</v>
      </c>
      <c r="F50" s="30">
        <v>19175.486114289073</v>
      </c>
      <c r="G50" s="30">
        <v>42.828812679455694</v>
      </c>
      <c r="H50" s="30">
        <v>8101.316507174572</v>
      </c>
      <c r="I50" s="30">
        <v>2573.339697049198</v>
      </c>
      <c r="J50" s="30">
        <v>57063.09621934569</v>
      </c>
      <c r="K50" s="30">
        <v>50480.360680921905</v>
      </c>
      <c r="L50" s="30">
        <v>403.4219717799266</v>
      </c>
      <c r="M50" s="30">
        <v>6179.31356664386</v>
      </c>
      <c r="N50" s="30">
        <v>4773.964536849968</v>
      </c>
      <c r="O50" s="30">
        <v>0</v>
      </c>
      <c r="P50" s="30">
        <v>1204.0278104323254</v>
      </c>
      <c r="Q50" s="30">
        <v>201.32121936156727</v>
      </c>
      <c r="R50" s="32" t="str">
        <f t="shared" si="0"/>
        <v>  mars</v>
      </c>
    </row>
    <row r="51" spans="1:18" s="33" customFormat="1" ht="14.25">
      <c r="A51" s="29" t="s">
        <v>17</v>
      </c>
      <c r="B51" s="30">
        <v>72614.22801480521</v>
      </c>
      <c r="C51" s="30">
        <v>43474.97718709632</v>
      </c>
      <c r="D51" s="30">
        <v>1441.6830596412642</v>
      </c>
      <c r="E51" s="30">
        <v>27697.567768067627</v>
      </c>
      <c r="F51" s="30">
        <v>13410.83235898639</v>
      </c>
      <c r="G51" s="30">
        <v>6825.909963665355</v>
      </c>
      <c r="H51" s="30">
        <v>6130.907147876079</v>
      </c>
      <c r="I51" s="30">
        <v>1329.9182975398041</v>
      </c>
      <c r="J51" s="30">
        <v>59311.11269093245</v>
      </c>
      <c r="K51" s="30">
        <v>53183.55890704395</v>
      </c>
      <c r="L51" s="30">
        <v>433.56841731389943</v>
      </c>
      <c r="M51" s="30">
        <v>5693.9853665745995</v>
      </c>
      <c r="N51" s="30">
        <v>2956.350850883873</v>
      </c>
      <c r="O51" s="30">
        <v>1629.1115211770602</v>
      </c>
      <c r="P51" s="30">
        <v>929.3158311013199</v>
      </c>
      <c r="Q51" s="30">
        <v>179.20716341234615</v>
      </c>
      <c r="R51" s="29" t="s">
        <v>17</v>
      </c>
    </row>
    <row r="52" spans="1:18" s="33" customFormat="1" ht="14.25">
      <c r="A52" s="29" t="s">
        <v>19</v>
      </c>
      <c r="B52" s="30">
        <v>73788.22294967034</v>
      </c>
      <c r="C52" s="30">
        <v>44581.74649448505</v>
      </c>
      <c r="D52" s="30">
        <v>2671.024429406715</v>
      </c>
      <c r="E52" s="30">
        <v>26535.452025778573</v>
      </c>
      <c r="F52" s="30">
        <v>20812.155650416076</v>
      </c>
      <c r="G52" s="30">
        <v>2008.965038181097</v>
      </c>
      <c r="H52" s="30">
        <v>3051.4081688011693</v>
      </c>
      <c r="I52" s="30">
        <v>662.9231683802301</v>
      </c>
      <c r="J52" s="30">
        <v>63748.91493784696</v>
      </c>
      <c r="K52" s="30">
        <v>57956.30005807537</v>
      </c>
      <c r="L52" s="30">
        <v>2094.8063830073747</v>
      </c>
      <c r="M52" s="30">
        <v>3697.808496764203</v>
      </c>
      <c r="N52" s="30">
        <v>2423.2384359241332</v>
      </c>
      <c r="O52" s="30">
        <v>731.1516969644198</v>
      </c>
      <c r="P52" s="30">
        <v>484.14845339829037</v>
      </c>
      <c r="Q52" s="30">
        <v>59.269910477359836</v>
      </c>
      <c r="R52" s="32" t="str">
        <f>A52</f>
        <v>  sep.</v>
      </c>
    </row>
    <row r="53" spans="1:18" s="33" customFormat="1" ht="14.25">
      <c r="A53" s="29" t="s">
        <v>20</v>
      </c>
      <c r="B53" s="30">
        <v>73657</v>
      </c>
      <c r="C53" s="30">
        <v>40373</v>
      </c>
      <c r="D53" s="30">
        <v>3598</v>
      </c>
      <c r="E53" s="30">
        <v>29686</v>
      </c>
      <c r="F53" s="30">
        <v>23516</v>
      </c>
      <c r="G53" s="30">
        <v>1753</v>
      </c>
      <c r="H53" s="30">
        <v>2988</v>
      </c>
      <c r="I53" s="30">
        <v>1429</v>
      </c>
      <c r="J53" s="30">
        <v>63413</v>
      </c>
      <c r="K53" s="30">
        <v>57470</v>
      </c>
      <c r="L53" s="30">
        <v>2346</v>
      </c>
      <c r="M53" s="30">
        <v>3597</v>
      </c>
      <c r="N53" s="30">
        <v>2404</v>
      </c>
      <c r="O53" s="30">
        <v>540</v>
      </c>
      <c r="P53" s="30">
        <v>552</v>
      </c>
      <c r="Q53" s="30">
        <v>101</v>
      </c>
      <c r="R53" s="29" t="s">
        <v>20</v>
      </c>
    </row>
    <row r="54" spans="1:18" ht="14.25">
      <c r="A54" s="18" t="s">
        <v>10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37" t="str">
        <f t="shared" si="0"/>
        <v> </v>
      </c>
    </row>
    <row r="55" spans="1:18" ht="14.25">
      <c r="A55" s="28" t="s">
        <v>0</v>
      </c>
      <c r="R55" s="28" t="s">
        <v>10</v>
      </c>
    </row>
    <row r="56" spans="1:18" ht="14.25">
      <c r="A56" s="2" t="s">
        <v>22</v>
      </c>
      <c r="R56" s="2" t="s">
        <v>18</v>
      </c>
    </row>
    <row r="60" ht="14.25">
      <c r="A60" s="21" t="s">
        <v>10</v>
      </c>
    </row>
  </sheetData>
  <sheetProtection/>
  <mergeCells count="8">
    <mergeCell ref="B8:I8"/>
    <mergeCell ref="J8:Q8"/>
    <mergeCell ref="K9:K10"/>
    <mergeCell ref="L9:L10"/>
    <mergeCell ref="B9:B10"/>
    <mergeCell ref="C9:C10"/>
    <mergeCell ref="D9:D10"/>
    <mergeCell ref="J9:J10"/>
  </mergeCells>
  <printOptions horizontalCentered="1"/>
  <pageMargins left="0.3937007874015748" right="0.3937007874015748" top="1.1811023622047245" bottom="0.7874015748031497" header="0.3937007874015748" footer="0.3937007874015748"/>
  <pageSetup horizontalDpi="300" verticalDpi="300" orientation="portrait" paperSize="9" scale="65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1">
      <pane xSplit="1" ySplit="11" topLeftCell="B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D66" sqref="D66"/>
    </sheetView>
  </sheetViews>
  <sheetFormatPr defaultColWidth="9.140625" defaultRowHeight="12.75"/>
  <cols>
    <col min="1" max="1" width="12.7109375" style="21" customWidth="1"/>
    <col min="2" max="17" width="14.7109375" style="20" customWidth="1"/>
    <col min="18" max="18" width="12.7109375" style="21" customWidth="1"/>
    <col min="19" max="16384" width="9.140625" style="20" customWidth="1"/>
  </cols>
  <sheetData>
    <row r="1" spans="1:18" s="1" customFormat="1" ht="24.75" customHeight="1">
      <c r="A1" s="34" t="s">
        <v>25</v>
      </c>
      <c r="R1" s="26" t="s">
        <v>10</v>
      </c>
    </row>
    <row r="2" spans="1:18" s="1" customFormat="1" ht="24.75" customHeight="1">
      <c r="A2" s="35" t="s">
        <v>24</v>
      </c>
      <c r="R2" s="25" t="s">
        <v>10</v>
      </c>
    </row>
    <row r="3" spans="1:18" s="2" customFormat="1" ht="14.25">
      <c r="A3" s="2" t="s">
        <v>21</v>
      </c>
      <c r="R3" s="2" t="s">
        <v>10</v>
      </c>
    </row>
    <row r="4" s="2" customFormat="1" ht="14.25"/>
    <row r="5" s="3" customFormat="1" ht="14.25"/>
    <row r="6" spans="1:18" s="4" customFormat="1" ht="15.75">
      <c r="A6" s="27" t="s">
        <v>7</v>
      </c>
      <c r="R6" s="27" t="s">
        <v>10</v>
      </c>
    </row>
    <row r="7" spans="1:18" s="4" customFormat="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</row>
    <row r="8" spans="2:17" s="7" customFormat="1" ht="14.25">
      <c r="B8" s="22" t="s">
        <v>8</v>
      </c>
      <c r="C8" s="9"/>
      <c r="D8" s="10" t="s">
        <v>10</v>
      </c>
      <c r="E8" s="10" t="s">
        <v>10</v>
      </c>
      <c r="F8" s="11" t="s">
        <v>10</v>
      </c>
      <c r="G8" s="11"/>
      <c r="H8" s="11"/>
      <c r="I8" s="12"/>
      <c r="J8" s="22" t="s">
        <v>9</v>
      </c>
      <c r="K8" s="23"/>
      <c r="L8" s="24"/>
      <c r="M8" s="10" t="s">
        <v>10</v>
      </c>
      <c r="N8" s="11" t="s">
        <v>10</v>
      </c>
      <c r="O8" s="11"/>
      <c r="P8" s="11"/>
      <c r="Q8" s="12"/>
    </row>
    <row r="9" spans="2:17" s="7" customFormat="1" ht="28.5">
      <c r="B9" s="43" t="s">
        <v>11</v>
      </c>
      <c r="C9" s="41" t="s">
        <v>3</v>
      </c>
      <c r="D9" s="41" t="s">
        <v>4</v>
      </c>
      <c r="E9" s="8" t="s">
        <v>5</v>
      </c>
      <c r="F9" s="9" t="s">
        <v>10</v>
      </c>
      <c r="G9" s="9"/>
      <c r="H9" s="9"/>
      <c r="I9" s="13"/>
      <c r="J9" s="43" t="s">
        <v>11</v>
      </c>
      <c r="K9" s="41" t="s">
        <v>3</v>
      </c>
      <c r="L9" s="41" t="s">
        <v>4</v>
      </c>
      <c r="M9" s="8" t="s">
        <v>5</v>
      </c>
      <c r="N9" s="9" t="s">
        <v>10</v>
      </c>
      <c r="O9" s="9"/>
      <c r="P9" s="9"/>
      <c r="Q9" s="13"/>
    </row>
    <row r="10" spans="2:17" s="7" customFormat="1" ht="46.5" customHeight="1">
      <c r="B10" s="42"/>
      <c r="C10" s="42"/>
      <c r="D10" s="42"/>
      <c r="E10" s="14" t="s">
        <v>11</v>
      </c>
      <c r="F10" s="15" t="s">
        <v>12</v>
      </c>
      <c r="G10" s="15" t="s">
        <v>13</v>
      </c>
      <c r="H10" s="15" t="s">
        <v>14</v>
      </c>
      <c r="I10" s="15" t="s">
        <v>6</v>
      </c>
      <c r="J10" s="42"/>
      <c r="K10" s="42"/>
      <c r="L10" s="42"/>
      <c r="M10" s="14" t="s">
        <v>11</v>
      </c>
      <c r="N10" s="15" t="s">
        <v>12</v>
      </c>
      <c r="O10" s="15" t="s">
        <v>13</v>
      </c>
      <c r="P10" s="15" t="s">
        <v>14</v>
      </c>
      <c r="Q10" s="15" t="s">
        <v>6</v>
      </c>
    </row>
    <row r="11" spans="1:18" s="7" customFormat="1" ht="14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</row>
    <row r="12" spans="1:18" s="7" customFormat="1" ht="14.25">
      <c r="A12" s="3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1"/>
    </row>
    <row r="13" spans="1:18" s="7" customFormat="1" ht="14.25">
      <c r="A13" s="32">
        <v>2003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2003</v>
      </c>
    </row>
    <row r="14" spans="1:18" s="33" customFormat="1" ht="14.25">
      <c r="A14" s="29" t="s">
        <v>16</v>
      </c>
      <c r="B14" s="30">
        <v>32067.12350722816</v>
      </c>
      <c r="C14" s="30">
        <v>9395.864163806025</v>
      </c>
      <c r="D14" s="30">
        <v>3860.8481258105016</v>
      </c>
      <c r="E14" s="30">
        <v>18810.411217611632</v>
      </c>
      <c r="F14" s="30">
        <v>18040.418251012354</v>
      </c>
      <c r="G14" s="30">
        <v>40.81234805296513</v>
      </c>
      <c r="H14" s="30">
        <v>229.90956069837026</v>
      </c>
      <c r="I14" s="30">
        <v>499.27105784794014</v>
      </c>
      <c r="J14" s="30">
        <v>35615.69453174104</v>
      </c>
      <c r="K14" s="30">
        <v>12729.461175844897</v>
      </c>
      <c r="L14" s="30">
        <v>4342.135898157066</v>
      </c>
      <c r="M14" s="30">
        <v>18544.09745773908</v>
      </c>
      <c r="N14" s="30">
        <v>16719.870851745043</v>
      </c>
      <c r="O14" s="30">
        <v>23.82879456305707</v>
      </c>
      <c r="P14" s="30">
        <v>851.2174946692053</v>
      </c>
      <c r="Q14" s="30">
        <v>949.1803167617733</v>
      </c>
      <c r="R14" s="29" t="s">
        <v>16</v>
      </c>
    </row>
    <row r="15" spans="1:18" s="33" customFormat="1" ht="14.25">
      <c r="A15" s="29" t="s">
        <v>17</v>
      </c>
      <c r="B15" s="30">
        <v>30440</v>
      </c>
      <c r="C15" s="30">
        <v>11330</v>
      </c>
      <c r="D15" s="30">
        <v>3207.6642946839684</v>
      </c>
      <c r="E15" s="30">
        <v>15902.33570531603</v>
      </c>
      <c r="F15" s="30">
        <v>13833.552218501465</v>
      </c>
      <c r="G15" s="30">
        <v>394.9586647132692</v>
      </c>
      <c r="H15" s="30">
        <v>1054.8895981582252</v>
      </c>
      <c r="I15" s="30">
        <v>618.9352239430724</v>
      </c>
      <c r="J15" s="30">
        <v>38801</v>
      </c>
      <c r="K15" s="30">
        <v>12879</v>
      </c>
      <c r="L15" s="30">
        <v>3864</v>
      </c>
      <c r="M15" s="30">
        <v>22058</v>
      </c>
      <c r="N15" s="30">
        <v>19979</v>
      </c>
      <c r="O15" s="30">
        <v>36</v>
      </c>
      <c r="P15" s="30">
        <v>1383</v>
      </c>
      <c r="Q15" s="30">
        <v>660</v>
      </c>
      <c r="R15" s="29" t="s">
        <v>17</v>
      </c>
    </row>
    <row r="16" spans="1:18" s="33" customFormat="1" ht="14.25">
      <c r="A16" s="29" t="s">
        <v>19</v>
      </c>
      <c r="B16" s="30">
        <v>30538</v>
      </c>
      <c r="C16" s="30">
        <v>11076</v>
      </c>
      <c r="D16" s="30">
        <v>3461</v>
      </c>
      <c r="E16" s="30">
        <v>16001</v>
      </c>
      <c r="F16" s="30">
        <v>14020</v>
      </c>
      <c r="G16" s="30">
        <v>297</v>
      </c>
      <c r="H16" s="30">
        <v>1057</v>
      </c>
      <c r="I16" s="30">
        <v>627</v>
      </c>
      <c r="J16" s="30">
        <v>41155</v>
      </c>
      <c r="K16" s="30">
        <v>13751</v>
      </c>
      <c r="L16" s="30">
        <v>4286.843568691844</v>
      </c>
      <c r="M16" s="30">
        <v>23117.156431308154</v>
      </c>
      <c r="N16" s="30">
        <v>20769.242109104176</v>
      </c>
      <c r="O16" s="30">
        <v>231.99153439153437</v>
      </c>
      <c r="P16" s="30">
        <v>1318.9518700966976</v>
      </c>
      <c r="Q16" s="30">
        <v>796.9709177157453</v>
      </c>
      <c r="R16" s="29" t="s">
        <v>19</v>
      </c>
    </row>
    <row r="17" spans="1:18" s="33" customFormat="1" ht="14.25">
      <c r="A17" s="29" t="s">
        <v>20</v>
      </c>
      <c r="B17" s="30">
        <v>31012.811296760534</v>
      </c>
      <c r="C17" s="30">
        <v>12350.924848492223</v>
      </c>
      <c r="D17" s="30">
        <v>4143.973284121982</v>
      </c>
      <c r="E17" s="30">
        <v>14517.913164146325</v>
      </c>
      <c r="F17" s="30">
        <v>12733.0632513328</v>
      </c>
      <c r="G17" s="30">
        <v>218.10385705905168</v>
      </c>
      <c r="H17" s="30">
        <v>808.3849380904301</v>
      </c>
      <c r="I17" s="30">
        <v>758.3611176640421</v>
      </c>
      <c r="J17" s="30">
        <v>38718.764408450355</v>
      </c>
      <c r="K17" s="30">
        <v>13510.917790298634</v>
      </c>
      <c r="L17" s="30">
        <v>3712.3337152009726</v>
      </c>
      <c r="M17" s="30">
        <v>21495.51290295075</v>
      </c>
      <c r="N17" s="30">
        <v>18552.66291470114</v>
      </c>
      <c r="O17" s="30">
        <v>120.07548404962714</v>
      </c>
      <c r="P17" s="30">
        <v>1819.1435833518512</v>
      </c>
      <c r="Q17" s="30">
        <v>1003.6309208481335</v>
      </c>
      <c r="R17" s="29" t="s">
        <v>20</v>
      </c>
    </row>
    <row r="18" spans="1:18" s="7" customFormat="1" ht="14.25">
      <c r="A18" s="36"/>
      <c r="B18" s="17"/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6"/>
    </row>
    <row r="19" spans="1:18" s="7" customFormat="1" ht="14.25">
      <c r="A19" s="32">
        <v>2004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f>A19</f>
        <v>2004</v>
      </c>
    </row>
    <row r="20" spans="1:18" s="33" customFormat="1" ht="14.25">
      <c r="A20" s="29" t="s">
        <v>16</v>
      </c>
      <c r="B20" s="30">
        <v>32642</v>
      </c>
      <c r="C20" s="30">
        <v>11741</v>
      </c>
      <c r="D20" s="30">
        <v>4379.933786565807</v>
      </c>
      <c r="E20" s="30">
        <v>16521.066213434195</v>
      </c>
      <c r="F20" s="30">
        <v>14385.635850050274</v>
      </c>
      <c r="G20" s="30">
        <v>92.06166515057214</v>
      </c>
      <c r="H20" s="30">
        <v>851.5704026427924</v>
      </c>
      <c r="I20" s="30">
        <v>1191.7982955905588</v>
      </c>
      <c r="J20" s="30">
        <v>39848</v>
      </c>
      <c r="K20" s="30">
        <v>13574</v>
      </c>
      <c r="L20" s="30">
        <v>4078.6317053332828</v>
      </c>
      <c r="M20" s="30">
        <v>22195.368294666725</v>
      </c>
      <c r="N20" s="30">
        <v>18543.120492660448</v>
      </c>
      <c r="O20" s="30">
        <v>194.3659320655332</v>
      </c>
      <c r="P20" s="30">
        <v>1059.3452108912045</v>
      </c>
      <c r="Q20" s="30">
        <v>2398.536659049538</v>
      </c>
      <c r="R20" s="32" t="str">
        <f>A20</f>
        <v>  mars</v>
      </c>
    </row>
    <row r="21" spans="1:18" s="33" customFormat="1" ht="14.25">
      <c r="A21" s="29" t="s">
        <v>17</v>
      </c>
      <c r="B21" s="30">
        <v>31719.936791182306</v>
      </c>
      <c r="C21" s="30">
        <v>11275.33299664493</v>
      </c>
      <c r="D21" s="30">
        <v>4824.906053271683</v>
      </c>
      <c r="E21" s="30">
        <v>15619.697741265692</v>
      </c>
      <c r="F21" s="30">
        <v>13390.568838486148</v>
      </c>
      <c r="G21" s="30">
        <v>51.33512087889116</v>
      </c>
      <c r="H21" s="30">
        <v>874.6714826672609</v>
      </c>
      <c r="I21" s="30">
        <v>1303.122299233391</v>
      </c>
      <c r="J21" s="30">
        <v>37402.10460377091</v>
      </c>
      <c r="K21" s="30">
        <v>13503.398798554012</v>
      </c>
      <c r="L21" s="30">
        <v>5786.978786321887</v>
      </c>
      <c r="M21" s="30">
        <v>18111.727018895013</v>
      </c>
      <c r="N21" s="30">
        <v>14520.184491901695</v>
      </c>
      <c r="O21" s="30">
        <v>201.403425137154</v>
      </c>
      <c r="P21" s="30">
        <v>1333.2724478536481</v>
      </c>
      <c r="Q21" s="30">
        <v>2056.8666540025183</v>
      </c>
      <c r="R21" s="32" t="str">
        <f>A21</f>
        <v>  juin</v>
      </c>
    </row>
    <row r="22" spans="1:18" s="33" customFormat="1" ht="14.25">
      <c r="A22" s="29" t="s">
        <v>19</v>
      </c>
      <c r="B22" s="30">
        <v>32157.802900291746</v>
      </c>
      <c r="C22" s="30">
        <v>11776.927817548849</v>
      </c>
      <c r="D22" s="30">
        <v>4312.010976812613</v>
      </c>
      <c r="E22" s="30">
        <v>16068.864105930279</v>
      </c>
      <c r="F22" s="30">
        <v>13535.311243088745</v>
      </c>
      <c r="G22" s="30">
        <v>65.14004244158212</v>
      </c>
      <c r="H22" s="30">
        <v>864.586017860999</v>
      </c>
      <c r="I22" s="30">
        <v>1603.8268025389536</v>
      </c>
      <c r="J22" s="30">
        <v>38995.760989482456</v>
      </c>
      <c r="K22" s="30">
        <v>13981.914302875774</v>
      </c>
      <c r="L22" s="30">
        <v>6457.196860519469</v>
      </c>
      <c r="M22" s="30">
        <v>18556.64982608721</v>
      </c>
      <c r="N22" s="30">
        <v>14106.143075940536</v>
      </c>
      <c r="O22" s="30">
        <v>236.34303042802745</v>
      </c>
      <c r="P22" s="30">
        <v>912.8051687003737</v>
      </c>
      <c r="Q22" s="30">
        <v>3301.358551018273</v>
      </c>
      <c r="R22" s="32" t="str">
        <f>A22</f>
        <v>  sep.</v>
      </c>
    </row>
    <row r="23" spans="1:18" s="33" customFormat="1" ht="14.25">
      <c r="A23" s="29" t="s">
        <v>20</v>
      </c>
      <c r="B23" s="30">
        <v>33134.19991235974</v>
      </c>
      <c r="C23" s="30">
        <v>13675.797168355695</v>
      </c>
      <c r="D23" s="30">
        <v>5034.548237699344</v>
      </c>
      <c r="E23" s="30">
        <v>14423.854506304708</v>
      </c>
      <c r="F23" s="30">
        <v>12270.688538052193</v>
      </c>
      <c r="G23" s="30">
        <v>49.114187232037274</v>
      </c>
      <c r="H23" s="30">
        <v>941.0278273658342</v>
      </c>
      <c r="I23" s="30">
        <v>1163.0239536546426</v>
      </c>
      <c r="J23" s="30">
        <v>35708.91479762507</v>
      </c>
      <c r="K23" s="30">
        <v>13515.752731043167</v>
      </c>
      <c r="L23" s="30">
        <v>6337.827844170683</v>
      </c>
      <c r="M23" s="30">
        <v>15855.334222411224</v>
      </c>
      <c r="N23" s="30">
        <v>13208.904030810594</v>
      </c>
      <c r="O23" s="30">
        <v>233.39914901326708</v>
      </c>
      <c r="P23" s="30">
        <v>723.4443742323576</v>
      </c>
      <c r="Q23" s="30">
        <v>1689.5866683550053</v>
      </c>
      <c r="R23" s="32" t="str">
        <f>A23</f>
        <v>  déc.</v>
      </c>
    </row>
    <row r="24" spans="1:18" s="7" customFormat="1" ht="14.25">
      <c r="A24" s="36"/>
      <c r="B24" s="17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6"/>
    </row>
    <row r="25" spans="1:18" s="7" customFormat="1" ht="14.25">
      <c r="A25" s="32">
        <v>2005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>
        <f>A25</f>
        <v>2005</v>
      </c>
    </row>
    <row r="26" spans="1:18" s="33" customFormat="1" ht="14.25">
      <c r="A26" s="29" t="s">
        <v>16</v>
      </c>
      <c r="B26" s="30">
        <v>34208.65625613549</v>
      </c>
      <c r="C26" s="30">
        <v>13569.32447562415</v>
      </c>
      <c r="D26" s="30">
        <v>5461.5029814828185</v>
      </c>
      <c r="E26" s="30">
        <v>15177.828799028517</v>
      </c>
      <c r="F26" s="30">
        <v>13308.145945744303</v>
      </c>
      <c r="G26" s="30">
        <v>110.67268853908642</v>
      </c>
      <c r="H26" s="30">
        <v>758.0589462765744</v>
      </c>
      <c r="I26" s="30">
        <v>1000.9512184685516</v>
      </c>
      <c r="J26" s="30">
        <v>35062.52349426283</v>
      </c>
      <c r="K26" s="30">
        <v>13969.166341110244</v>
      </c>
      <c r="L26" s="30">
        <v>5525.366434413568</v>
      </c>
      <c r="M26" s="30">
        <v>15567.990718739018</v>
      </c>
      <c r="N26" s="30">
        <v>12521.455258875114</v>
      </c>
      <c r="O26" s="30">
        <v>198.2239551264443</v>
      </c>
      <c r="P26" s="30">
        <v>1170.8181274758208</v>
      </c>
      <c r="Q26" s="30">
        <v>1677.4933772616387</v>
      </c>
      <c r="R26" s="32" t="str">
        <f>A26</f>
        <v>  mars</v>
      </c>
    </row>
    <row r="27" spans="1:18" s="33" customFormat="1" ht="14.25">
      <c r="A27" s="29" t="s">
        <v>17</v>
      </c>
      <c r="B27" s="30">
        <v>36282.98393802129</v>
      </c>
      <c r="C27" s="30">
        <v>13272.23369416579</v>
      </c>
      <c r="D27" s="30">
        <v>6188.393972572334</v>
      </c>
      <c r="E27" s="30">
        <v>16822.356271283163</v>
      </c>
      <c r="F27" s="30">
        <v>14818.20157845723</v>
      </c>
      <c r="G27" s="30">
        <v>106.47954123574594</v>
      </c>
      <c r="H27" s="30">
        <v>842.9965247389644</v>
      </c>
      <c r="I27" s="30">
        <v>1054.678626851223</v>
      </c>
      <c r="J27" s="30">
        <v>36578.63696478465</v>
      </c>
      <c r="K27" s="30">
        <v>13717.635126591247</v>
      </c>
      <c r="L27" s="30">
        <v>6020.969959014219</v>
      </c>
      <c r="M27" s="30">
        <v>16840.031879179187</v>
      </c>
      <c r="N27" s="30">
        <v>13784.656539602367</v>
      </c>
      <c r="O27" s="30">
        <v>224.17508203964803</v>
      </c>
      <c r="P27" s="30">
        <v>958.8076166399886</v>
      </c>
      <c r="Q27" s="30">
        <v>1872.3926408971854</v>
      </c>
      <c r="R27" s="32" t="str">
        <f>A27</f>
        <v>  juin</v>
      </c>
    </row>
    <row r="28" spans="1:18" s="33" customFormat="1" ht="14.25">
      <c r="A28" s="29" t="s">
        <v>19</v>
      </c>
      <c r="B28" s="30">
        <v>36855.54064550541</v>
      </c>
      <c r="C28" s="30">
        <v>13948.80218135018</v>
      </c>
      <c r="D28" s="30">
        <v>5459.126464645287</v>
      </c>
      <c r="E28" s="30">
        <v>17447.611999509943</v>
      </c>
      <c r="F28" s="30">
        <v>14941.581227916093</v>
      </c>
      <c r="G28" s="30">
        <v>117.21681607869996</v>
      </c>
      <c r="H28" s="30">
        <v>1092.2036787299155</v>
      </c>
      <c r="I28" s="30">
        <v>1296.6102767852342</v>
      </c>
      <c r="J28" s="30">
        <v>37899.22420553526</v>
      </c>
      <c r="K28" s="30">
        <v>13898.395623898821</v>
      </c>
      <c r="L28" s="30">
        <v>4154.855206021109</v>
      </c>
      <c r="M28" s="30">
        <v>19845.973375615322</v>
      </c>
      <c r="N28" s="30">
        <v>16626.441175638854</v>
      </c>
      <c r="O28" s="30">
        <v>313.3724890586387</v>
      </c>
      <c r="P28" s="30">
        <v>1134.2153037476705</v>
      </c>
      <c r="Q28" s="30">
        <v>1771.9444071701596</v>
      </c>
      <c r="R28" s="32" t="str">
        <f>A28</f>
        <v>  sep.</v>
      </c>
    </row>
    <row r="29" spans="1:18" s="33" customFormat="1" ht="14.25">
      <c r="A29" s="29" t="s">
        <v>20</v>
      </c>
      <c r="B29" s="30">
        <v>38135.839545906005</v>
      </c>
      <c r="C29" s="30">
        <v>12522.692365558589</v>
      </c>
      <c r="D29" s="30">
        <v>6572.152371387916</v>
      </c>
      <c r="E29" s="30">
        <v>19040.994808959502</v>
      </c>
      <c r="F29" s="30">
        <v>16595.5015820166</v>
      </c>
      <c r="G29" s="30">
        <v>63.391327331228595</v>
      </c>
      <c r="H29" s="30">
        <v>1205.1309137914745</v>
      </c>
      <c r="I29" s="30">
        <v>1176.9709858201982</v>
      </c>
      <c r="J29" s="30">
        <v>37477.08277992289</v>
      </c>
      <c r="K29" s="30">
        <v>12729.673352393222</v>
      </c>
      <c r="L29" s="30">
        <v>4602.789285777651</v>
      </c>
      <c r="M29" s="30">
        <v>20144.620141752013</v>
      </c>
      <c r="N29" s="30">
        <v>16764.25499492679</v>
      </c>
      <c r="O29" s="30">
        <v>420.8961747051941</v>
      </c>
      <c r="P29" s="30">
        <v>1292.6582411956504</v>
      </c>
      <c r="Q29" s="30">
        <v>1666.8107309243803</v>
      </c>
      <c r="R29" s="32" t="str">
        <f>A29</f>
        <v>  déc.</v>
      </c>
    </row>
    <row r="30" spans="1:18" s="7" customFormat="1" ht="14.25">
      <c r="A30" s="36"/>
      <c r="B30" s="17"/>
      <c r="C30" s="17" t="s">
        <v>10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6"/>
    </row>
    <row r="31" spans="1:18" s="7" customFormat="1" ht="14.25">
      <c r="A31" s="32">
        <v>2006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>
        <f>A31</f>
        <v>2006</v>
      </c>
    </row>
    <row r="32" spans="1:18" s="33" customFormat="1" ht="14.25">
      <c r="A32" s="29" t="s">
        <v>16</v>
      </c>
      <c r="B32" s="30">
        <v>39280.44554883274</v>
      </c>
      <c r="C32" s="30">
        <v>15155.814020783611</v>
      </c>
      <c r="D32" s="30">
        <v>5429.898374153658</v>
      </c>
      <c r="E32" s="30">
        <v>18694.733153895464</v>
      </c>
      <c r="F32" s="30">
        <v>15743.707897437864</v>
      </c>
      <c r="G32" s="30">
        <v>101.46676902539723</v>
      </c>
      <c r="H32" s="30">
        <v>1339.786105308109</v>
      </c>
      <c r="I32" s="30">
        <v>1509.7723821240947</v>
      </c>
      <c r="J32" s="30">
        <v>38189.47121891066</v>
      </c>
      <c r="K32" s="30">
        <v>14854.565013462907</v>
      </c>
      <c r="L32" s="30">
        <v>6066.928236417508</v>
      </c>
      <c r="M32" s="30">
        <v>17267.977969030246</v>
      </c>
      <c r="N32" s="30">
        <v>13761.443209113751</v>
      </c>
      <c r="O32" s="30">
        <v>760.0712305579664</v>
      </c>
      <c r="P32" s="30">
        <v>1270.1968496890813</v>
      </c>
      <c r="Q32" s="30">
        <v>1476.2666796694475</v>
      </c>
      <c r="R32" s="32" t="str">
        <f aca="true" t="shared" si="0" ref="R32:R54">A32</f>
        <v>  mars</v>
      </c>
    </row>
    <row r="33" spans="1:18" s="33" customFormat="1" ht="14.25">
      <c r="A33" s="29" t="s">
        <v>17</v>
      </c>
      <c r="B33" s="30">
        <v>40565.39387678902</v>
      </c>
      <c r="C33" s="30">
        <v>15532.864585399344</v>
      </c>
      <c r="D33" s="30">
        <v>5246.31127342165</v>
      </c>
      <c r="E33" s="30">
        <v>19786.21801796802</v>
      </c>
      <c r="F33" s="30">
        <v>16950.77142281046</v>
      </c>
      <c r="G33" s="30">
        <v>206.47378131750108</v>
      </c>
      <c r="H33" s="30">
        <v>1306.505471933163</v>
      </c>
      <c r="I33" s="30">
        <v>1322.4673419068963</v>
      </c>
      <c r="J33" s="30">
        <v>40649.77080642653</v>
      </c>
      <c r="K33" s="30">
        <v>16924.465832135964</v>
      </c>
      <c r="L33" s="30">
        <v>5307.292447740051</v>
      </c>
      <c r="M33" s="30">
        <v>18418.01252655052</v>
      </c>
      <c r="N33" s="30">
        <v>14806.424128924784</v>
      </c>
      <c r="O33" s="30">
        <v>882.2180823759766</v>
      </c>
      <c r="P33" s="30">
        <v>855.1813765186355</v>
      </c>
      <c r="Q33" s="30">
        <v>1874.1889387311232</v>
      </c>
      <c r="R33" s="32" t="str">
        <f t="shared" si="0"/>
        <v>  juin</v>
      </c>
    </row>
    <row r="34" spans="1:18" s="33" customFormat="1" ht="14.25">
      <c r="A34" s="29" t="s">
        <v>19</v>
      </c>
      <c r="B34" s="30">
        <v>44105.19599886844</v>
      </c>
      <c r="C34" s="30">
        <v>15493.529673690762</v>
      </c>
      <c r="D34" s="30">
        <v>5755.991797450513</v>
      </c>
      <c r="E34" s="30">
        <v>22855.674527727162</v>
      </c>
      <c r="F34" s="30">
        <v>20175.642875633363</v>
      </c>
      <c r="G34" s="30">
        <v>178.64457802304247</v>
      </c>
      <c r="H34" s="30">
        <v>1442.3241483703223</v>
      </c>
      <c r="I34" s="30">
        <v>1059.062925700432</v>
      </c>
      <c r="J34" s="30">
        <v>43462.73868426148</v>
      </c>
      <c r="K34" s="30">
        <v>17756.350873640604</v>
      </c>
      <c r="L34" s="30">
        <v>5588.092248288542</v>
      </c>
      <c r="M34" s="30">
        <v>20118.29556233233</v>
      </c>
      <c r="N34" s="30">
        <v>16446.816178815774</v>
      </c>
      <c r="O34" s="30">
        <v>918.0231199870393</v>
      </c>
      <c r="P34" s="30">
        <v>1023.8003321162613</v>
      </c>
      <c r="Q34" s="30">
        <v>1729.655931413253</v>
      </c>
      <c r="R34" s="32" t="str">
        <f t="shared" si="0"/>
        <v>  sep.</v>
      </c>
    </row>
    <row r="35" spans="1:18" s="33" customFormat="1" ht="14.25">
      <c r="A35" s="29" t="s">
        <v>20</v>
      </c>
      <c r="B35" s="30">
        <v>44420.97787492186</v>
      </c>
      <c r="C35" s="30">
        <v>15598.330456936606</v>
      </c>
      <c r="D35" s="30">
        <v>5541.589017394433</v>
      </c>
      <c r="E35" s="30">
        <v>23281.05840059082</v>
      </c>
      <c r="F35" s="30">
        <v>20841.016476278925</v>
      </c>
      <c r="G35" s="30">
        <v>227.3087001268342</v>
      </c>
      <c r="H35" s="30">
        <v>1141.4153835056045</v>
      </c>
      <c r="I35" s="30">
        <v>1071.3178406794545</v>
      </c>
      <c r="J35" s="30">
        <v>45212.28084242197</v>
      </c>
      <c r="K35" s="30">
        <v>19827.91456242692</v>
      </c>
      <c r="L35" s="30">
        <v>5696.379200192168</v>
      </c>
      <c r="M35" s="30">
        <v>19687.987079802882</v>
      </c>
      <c r="N35" s="30">
        <v>15756.278664256644</v>
      </c>
      <c r="O35" s="30">
        <v>831.8955027696499</v>
      </c>
      <c r="P35" s="30">
        <v>1137.112997291099</v>
      </c>
      <c r="Q35" s="30">
        <v>1962.699915485491</v>
      </c>
      <c r="R35" s="32" t="str">
        <f t="shared" si="0"/>
        <v>  déc.</v>
      </c>
    </row>
    <row r="36" spans="1:18" s="33" customFormat="1" ht="14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2" t="s">
        <v>10</v>
      </c>
    </row>
    <row r="37" spans="1:18" s="33" customFormat="1" ht="14.25">
      <c r="A37" s="32">
        <v>2007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2">
        <f t="shared" si="0"/>
        <v>2007</v>
      </c>
    </row>
    <row r="38" spans="1:18" s="33" customFormat="1" ht="14.25">
      <c r="A38" s="29" t="s">
        <v>16</v>
      </c>
      <c r="B38" s="30">
        <v>46716.3820822806</v>
      </c>
      <c r="C38" s="30">
        <v>17582.99990125867</v>
      </c>
      <c r="D38" s="30">
        <v>5032.7014776232</v>
      </c>
      <c r="E38" s="30">
        <v>24100.68070339873</v>
      </c>
      <c r="F38" s="30">
        <v>21095.155794622857</v>
      </c>
      <c r="G38" s="30">
        <v>594.4313343988086</v>
      </c>
      <c r="H38" s="30">
        <v>1112.5306232301161</v>
      </c>
      <c r="I38" s="30">
        <v>1298.562951146953</v>
      </c>
      <c r="J38" s="30">
        <v>51620.252295291255</v>
      </c>
      <c r="K38" s="30">
        <v>22326.396297651732</v>
      </c>
      <c r="L38" s="30">
        <v>6146.269368189866</v>
      </c>
      <c r="M38" s="30">
        <v>23147.58662944966</v>
      </c>
      <c r="N38" s="30">
        <v>19520.859218716207</v>
      </c>
      <c r="O38" s="30">
        <v>997.5451753677183</v>
      </c>
      <c r="P38" s="30">
        <v>988.3065208741982</v>
      </c>
      <c r="Q38" s="30">
        <v>1640.8757144915373</v>
      </c>
      <c r="R38" s="32" t="str">
        <f t="shared" si="0"/>
        <v>  mars</v>
      </c>
    </row>
    <row r="39" spans="1:18" s="33" customFormat="1" ht="14.25">
      <c r="A39" s="29" t="s">
        <v>17</v>
      </c>
      <c r="B39" s="30">
        <v>52677.30914145349</v>
      </c>
      <c r="C39" s="30">
        <v>19139.745692373075</v>
      </c>
      <c r="D39" s="30">
        <v>6601.429258929313</v>
      </c>
      <c r="E39" s="30">
        <v>26936.1341901511</v>
      </c>
      <c r="F39" s="30">
        <v>22721.290468221465</v>
      </c>
      <c r="G39" s="30">
        <v>1355.900471103432</v>
      </c>
      <c r="H39" s="30">
        <v>1139.5054631504574</v>
      </c>
      <c r="I39" s="30">
        <v>1719.4377876757449</v>
      </c>
      <c r="J39" s="30">
        <v>54375.55156719783</v>
      </c>
      <c r="K39" s="30">
        <v>24044.447473711836</v>
      </c>
      <c r="L39" s="30">
        <v>5037.26587110149</v>
      </c>
      <c r="M39" s="30">
        <v>25293.838222384504</v>
      </c>
      <c r="N39" s="30">
        <v>20937.754504121644</v>
      </c>
      <c r="O39" s="30">
        <v>1811.5560265305571</v>
      </c>
      <c r="P39" s="30">
        <v>1023.3897810294728</v>
      </c>
      <c r="Q39" s="30">
        <v>1521.1379107028295</v>
      </c>
      <c r="R39" s="32" t="str">
        <f t="shared" si="0"/>
        <v>  juin</v>
      </c>
    </row>
    <row r="40" spans="1:18" s="33" customFormat="1" ht="14.25">
      <c r="A40" s="29" t="s">
        <v>19</v>
      </c>
      <c r="B40" s="30">
        <v>46699.750821561334</v>
      </c>
      <c r="C40" s="30">
        <v>19575.728855487938</v>
      </c>
      <c r="D40" s="30">
        <v>6247.429612156608</v>
      </c>
      <c r="E40" s="30">
        <v>20876.592353916792</v>
      </c>
      <c r="F40" s="30">
        <v>16701.59425146448</v>
      </c>
      <c r="G40" s="30">
        <v>1558.0132754900035</v>
      </c>
      <c r="H40" s="30">
        <v>1154.0435057504894</v>
      </c>
      <c r="I40" s="30">
        <v>1462.9413212118163</v>
      </c>
      <c r="J40" s="30">
        <v>51148.68121863923</v>
      </c>
      <c r="K40" s="30">
        <v>20671.9642173822</v>
      </c>
      <c r="L40" s="30">
        <v>4573.823942031547</v>
      </c>
      <c r="M40" s="30">
        <v>25902.893059225484</v>
      </c>
      <c r="N40" s="30">
        <v>21745.247375033654</v>
      </c>
      <c r="O40" s="30">
        <v>1783.0026977258467</v>
      </c>
      <c r="P40" s="30">
        <v>1016.0902805960734</v>
      </c>
      <c r="Q40" s="30">
        <v>1358.5527058699133</v>
      </c>
      <c r="R40" s="32" t="str">
        <f t="shared" si="0"/>
        <v>  sep.</v>
      </c>
    </row>
    <row r="41" spans="1:18" s="33" customFormat="1" ht="14.25">
      <c r="A41" s="29" t="s">
        <v>20</v>
      </c>
      <c r="B41" s="30">
        <v>49809.55104140572</v>
      </c>
      <c r="C41" s="30">
        <v>18555.824369762442</v>
      </c>
      <c r="D41" s="30">
        <v>6525.021222212041</v>
      </c>
      <c r="E41" s="30">
        <v>24728.70544943124</v>
      </c>
      <c r="F41" s="30">
        <v>20243.17811457913</v>
      </c>
      <c r="G41" s="30">
        <v>1834.3734795981857</v>
      </c>
      <c r="H41" s="30">
        <v>1191.2772628526686</v>
      </c>
      <c r="I41" s="30">
        <v>1459.8765924012555</v>
      </c>
      <c r="J41" s="30">
        <v>42242.261546814145</v>
      </c>
      <c r="K41" s="30">
        <v>17108.15339124249</v>
      </c>
      <c r="L41" s="30">
        <v>3907.0185291835264</v>
      </c>
      <c r="M41" s="30">
        <v>21227.08962638813</v>
      </c>
      <c r="N41" s="30">
        <v>17347.538624987697</v>
      </c>
      <c r="O41" s="30">
        <v>1679.3224056090166</v>
      </c>
      <c r="P41" s="30">
        <v>946.1181596626309</v>
      </c>
      <c r="Q41" s="30">
        <v>1254.1104361287848</v>
      </c>
      <c r="R41" s="32" t="str">
        <f t="shared" si="0"/>
        <v>  déc.</v>
      </c>
    </row>
    <row r="42" spans="1:18" s="33" customFormat="1" ht="14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2"/>
    </row>
    <row r="43" spans="1:18" s="33" customFormat="1" ht="14.25">
      <c r="A43" s="32">
        <v>2008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2">
        <f t="shared" si="0"/>
        <v>2008</v>
      </c>
    </row>
    <row r="44" spans="1:18" s="33" customFormat="1" ht="14.25">
      <c r="A44" s="29" t="s">
        <v>16</v>
      </c>
      <c r="B44" s="30">
        <v>68477.08379981367</v>
      </c>
      <c r="C44" s="30">
        <v>23474.036099591685</v>
      </c>
      <c r="D44" s="30">
        <v>7298.3435253150565</v>
      </c>
      <c r="E44" s="30">
        <v>37704.70417490694</v>
      </c>
      <c r="F44" s="30">
        <v>31667.10131265693</v>
      </c>
      <c r="G44" s="30">
        <v>2969.9993616046277</v>
      </c>
      <c r="H44" s="30">
        <v>1428.4745939054355</v>
      </c>
      <c r="I44" s="30">
        <v>1639.1289067399478</v>
      </c>
      <c r="J44" s="30">
        <v>41788.66657807582</v>
      </c>
      <c r="K44" s="30">
        <v>18044.696562981488</v>
      </c>
      <c r="L44" s="30">
        <v>3494.411312584785</v>
      </c>
      <c r="M44" s="30">
        <v>20249.558702509545</v>
      </c>
      <c r="N44" s="30">
        <v>15916.687622786236</v>
      </c>
      <c r="O44" s="30">
        <v>2898.083412406104</v>
      </c>
      <c r="P44" s="30">
        <v>761.8329016229827</v>
      </c>
      <c r="Q44" s="30">
        <v>672.954765694223</v>
      </c>
      <c r="R44" s="32" t="str">
        <f t="shared" si="0"/>
        <v>  mars</v>
      </c>
    </row>
    <row r="45" spans="1:18" s="33" customFormat="1" ht="14.25">
      <c r="A45" s="29" t="s">
        <v>17</v>
      </c>
      <c r="B45" s="30">
        <v>79160.4703777792</v>
      </c>
      <c r="C45" s="30">
        <v>25478.447365157805</v>
      </c>
      <c r="D45" s="30">
        <v>7633.852855588387</v>
      </c>
      <c r="E45" s="30">
        <v>46048.170157033004</v>
      </c>
      <c r="F45" s="30">
        <v>39989.149850106885</v>
      </c>
      <c r="G45" s="30">
        <v>2871.444635364347</v>
      </c>
      <c r="H45" s="30">
        <v>1608.2958350693918</v>
      </c>
      <c r="I45" s="30">
        <v>1579.2798364923826</v>
      </c>
      <c r="J45" s="30">
        <v>36849.79327965451</v>
      </c>
      <c r="K45" s="30">
        <v>16191.343409935565</v>
      </c>
      <c r="L45" s="30">
        <v>2944.3816252555275</v>
      </c>
      <c r="M45" s="30">
        <v>17714.068244463422</v>
      </c>
      <c r="N45" s="30">
        <v>12955.447890394847</v>
      </c>
      <c r="O45" s="30">
        <v>3393.809067390061</v>
      </c>
      <c r="P45" s="30">
        <v>663.6381540140903</v>
      </c>
      <c r="Q45" s="30">
        <v>701.1731326644233</v>
      </c>
      <c r="R45" s="32" t="str">
        <f t="shared" si="0"/>
        <v>  juin</v>
      </c>
    </row>
    <row r="46" spans="1:18" s="33" customFormat="1" ht="14.25">
      <c r="A46" s="29" t="s">
        <v>19</v>
      </c>
      <c r="B46" s="30">
        <v>81567.73823867398</v>
      </c>
      <c r="C46" s="30">
        <v>21712.741215659735</v>
      </c>
      <c r="D46" s="30">
        <v>5480.0325218935295</v>
      </c>
      <c r="E46" s="30">
        <v>54374.96450112072</v>
      </c>
      <c r="F46" s="30">
        <v>48110.70300079425</v>
      </c>
      <c r="G46" s="30">
        <v>3143.0517028095915</v>
      </c>
      <c r="H46" s="30">
        <v>1369.733761308598</v>
      </c>
      <c r="I46" s="30">
        <v>1751.4760362082777</v>
      </c>
      <c r="J46" s="30">
        <v>36437.15248272662</v>
      </c>
      <c r="K46" s="30">
        <v>14007.11688673184</v>
      </c>
      <c r="L46" s="30">
        <v>2889.5506396090987</v>
      </c>
      <c r="M46" s="30">
        <v>19540.48495638568</v>
      </c>
      <c r="N46" s="30">
        <v>14579.929584060852</v>
      </c>
      <c r="O46" s="30">
        <v>3293.9747033735966</v>
      </c>
      <c r="P46" s="30">
        <v>852.3251657555077</v>
      </c>
      <c r="Q46" s="30">
        <v>814.2555031957238</v>
      </c>
      <c r="R46" s="32" t="str">
        <f t="shared" si="0"/>
        <v>  sep.</v>
      </c>
    </row>
    <row r="47" spans="1:18" s="33" customFormat="1" ht="14.25">
      <c r="A47" s="29" t="s">
        <v>20</v>
      </c>
      <c r="B47" s="30">
        <v>83695.91790169151</v>
      </c>
      <c r="C47" s="30">
        <v>22544.560290029003</v>
      </c>
      <c r="D47" s="30">
        <v>6808.2208398529565</v>
      </c>
      <c r="E47" s="30">
        <v>54343.13677180955</v>
      </c>
      <c r="F47" s="30">
        <v>48053.78569500342</v>
      </c>
      <c r="G47" s="30">
        <v>3132.9191963204735</v>
      </c>
      <c r="H47" s="30">
        <v>1365.318041321423</v>
      </c>
      <c r="I47" s="30">
        <v>1791.1138391642412</v>
      </c>
      <c r="J47" s="30">
        <v>28540.4082929115</v>
      </c>
      <c r="K47" s="30">
        <v>12548.460320249482</v>
      </c>
      <c r="L47" s="30">
        <v>2081.9778563132186</v>
      </c>
      <c r="M47" s="30">
        <v>13909.970116348795</v>
      </c>
      <c r="N47" s="30">
        <v>10305.252453577987</v>
      </c>
      <c r="O47" s="30">
        <v>2321.112560876815</v>
      </c>
      <c r="P47" s="30">
        <v>600.5943658766898</v>
      </c>
      <c r="Q47" s="30">
        <v>683.0107360173037</v>
      </c>
      <c r="R47" s="32" t="str">
        <f t="shared" si="0"/>
        <v>  déc.</v>
      </c>
    </row>
    <row r="48" spans="1:18" s="33" customFormat="1" ht="14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2"/>
    </row>
    <row r="49" spans="1:18" s="33" customFormat="1" ht="14.25">
      <c r="A49" s="32">
        <v>2009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2">
        <f t="shared" si="0"/>
        <v>2009</v>
      </c>
    </row>
    <row r="50" spans="1:18" s="33" customFormat="1" ht="14.25">
      <c r="A50" s="29" t="s">
        <v>16</v>
      </c>
      <c r="B50" s="30">
        <v>93401.63313808698</v>
      </c>
      <c r="C50" s="30">
        <v>21985.935742526457</v>
      </c>
      <c r="D50" s="30">
        <v>5039.436511468731</v>
      </c>
      <c r="E50" s="30">
        <v>66376.2608840918</v>
      </c>
      <c r="F50" s="30">
        <v>45595.57121224183</v>
      </c>
      <c r="G50" s="30">
        <v>96.79441600577579</v>
      </c>
      <c r="H50" s="30">
        <v>12921.977217503409</v>
      </c>
      <c r="I50" s="30">
        <v>7761.918038340783</v>
      </c>
      <c r="J50" s="30">
        <v>29407.10069591167</v>
      </c>
      <c r="K50" s="30">
        <v>11802.148769604006</v>
      </c>
      <c r="L50" s="30">
        <v>1333.3639971356868</v>
      </c>
      <c r="M50" s="30">
        <v>16271.587929171978</v>
      </c>
      <c r="N50" s="30">
        <v>15043.564301975322</v>
      </c>
      <c r="O50" s="30">
        <v>6.066293942221586</v>
      </c>
      <c r="P50" s="30">
        <v>810.2474770372459</v>
      </c>
      <c r="Q50" s="30">
        <v>411.7098562171876</v>
      </c>
      <c r="R50" s="32" t="str">
        <f t="shared" si="0"/>
        <v>  mars</v>
      </c>
    </row>
    <row r="51" spans="1:18" s="33" customFormat="1" ht="14.25">
      <c r="A51" s="29" t="s">
        <v>17</v>
      </c>
      <c r="B51" s="30">
        <v>73237.57870193565</v>
      </c>
      <c r="C51" s="30">
        <v>22163.392482912124</v>
      </c>
      <c r="D51" s="30">
        <v>4417.766692321289</v>
      </c>
      <c r="E51" s="30">
        <v>46656.41952670224</v>
      </c>
      <c r="F51" s="30">
        <v>29400.763040994265</v>
      </c>
      <c r="G51" s="30">
        <v>7739.370923998601</v>
      </c>
      <c r="H51" s="30">
        <v>6665.096335151305</v>
      </c>
      <c r="I51" s="30">
        <v>2851.189226558066</v>
      </c>
      <c r="J51" s="30">
        <v>46626.31082130001</v>
      </c>
      <c r="K51" s="30">
        <v>8539.029430668537</v>
      </c>
      <c r="L51" s="30">
        <v>3155.902017894567</v>
      </c>
      <c r="M51" s="30">
        <v>34931.379372736905</v>
      </c>
      <c r="N51" s="30">
        <v>31177.781763865463</v>
      </c>
      <c r="O51" s="30">
        <v>2350.0571263766733</v>
      </c>
      <c r="P51" s="30">
        <v>1057.0645478575257</v>
      </c>
      <c r="Q51" s="30">
        <v>346.47593463724286</v>
      </c>
      <c r="R51" s="29" t="s">
        <v>17</v>
      </c>
    </row>
    <row r="52" spans="1:18" s="33" customFormat="1" ht="14.25">
      <c r="A52" s="29" t="s">
        <v>19</v>
      </c>
      <c r="B52" s="30">
        <v>75227.06930190053</v>
      </c>
      <c r="C52" s="30">
        <v>24375.2861044135</v>
      </c>
      <c r="D52" s="30">
        <v>4872.680403537498</v>
      </c>
      <c r="E52" s="30">
        <v>45979.102793949525</v>
      </c>
      <c r="F52" s="30">
        <v>41199.13935913563</v>
      </c>
      <c r="G52" s="30">
        <v>1385.633650188086</v>
      </c>
      <c r="H52" s="30">
        <v>1532.5340042576295</v>
      </c>
      <c r="I52" s="30">
        <v>1861.7957803681768</v>
      </c>
      <c r="J52" s="30">
        <v>50083.12069941832</v>
      </c>
      <c r="K52" s="30">
        <v>9622.15562079873</v>
      </c>
      <c r="L52" s="30">
        <v>6215.1568247667365</v>
      </c>
      <c r="M52" s="30">
        <v>34245.808253852876</v>
      </c>
      <c r="N52" s="30">
        <v>29045.405541260225</v>
      </c>
      <c r="O52" s="30">
        <v>3946.394558928832</v>
      </c>
      <c r="P52" s="30">
        <v>773.2612405881058</v>
      </c>
      <c r="Q52" s="30">
        <v>480.7469130757076</v>
      </c>
      <c r="R52" s="32" t="str">
        <f>A52</f>
        <v>  sep.</v>
      </c>
    </row>
    <row r="53" spans="1:18" s="33" customFormat="1" ht="14.25">
      <c r="A53" s="29" t="s">
        <v>20</v>
      </c>
      <c r="B53" s="30">
        <v>73200</v>
      </c>
      <c r="C53" s="30">
        <v>22823</v>
      </c>
      <c r="D53" s="30">
        <v>3158</v>
      </c>
      <c r="E53" s="30">
        <v>47219</v>
      </c>
      <c r="F53" s="30">
        <v>43021</v>
      </c>
      <c r="G53" s="30">
        <v>668</v>
      </c>
      <c r="H53" s="30">
        <v>1486</v>
      </c>
      <c r="I53" s="30">
        <v>2044</v>
      </c>
      <c r="J53" s="30">
        <v>50283</v>
      </c>
      <c r="K53" s="30">
        <v>8989</v>
      </c>
      <c r="L53" s="30">
        <v>8841</v>
      </c>
      <c r="M53" s="30">
        <v>32453</v>
      </c>
      <c r="N53" s="30">
        <v>28442</v>
      </c>
      <c r="O53" s="30">
        <v>2722</v>
      </c>
      <c r="P53" s="30">
        <v>467</v>
      </c>
      <c r="Q53" s="30">
        <v>822</v>
      </c>
      <c r="R53" s="29" t="s">
        <v>20</v>
      </c>
    </row>
    <row r="54" spans="1:18" ht="14.25">
      <c r="A54" s="18" t="s">
        <v>10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37" t="str">
        <f t="shared" si="0"/>
        <v> </v>
      </c>
    </row>
    <row r="55" spans="1:18" ht="14.25">
      <c r="A55" s="28" t="s">
        <v>0</v>
      </c>
      <c r="R55" s="28" t="s">
        <v>10</v>
      </c>
    </row>
    <row r="56" spans="1:18" ht="14.25">
      <c r="A56" s="2" t="s">
        <v>22</v>
      </c>
      <c r="R56" s="2" t="s">
        <v>18</v>
      </c>
    </row>
    <row r="57" spans="1:18" ht="14.25">
      <c r="A57" s="2" t="s">
        <v>10</v>
      </c>
      <c r="R57" s="2" t="s">
        <v>10</v>
      </c>
    </row>
    <row r="60" ht="14.25">
      <c r="A60" s="21" t="s">
        <v>10</v>
      </c>
    </row>
  </sheetData>
  <sheetProtection/>
  <mergeCells count="6">
    <mergeCell ref="K9:K10"/>
    <mergeCell ref="L9:L10"/>
    <mergeCell ref="B9:B10"/>
    <mergeCell ref="C9:C10"/>
    <mergeCell ref="D9:D10"/>
    <mergeCell ref="J9:J10"/>
  </mergeCells>
  <printOptions horizontalCentered="1"/>
  <pageMargins left="0.3937007874015748" right="0.3937007874015748" top="1.1811023622047245" bottom="0.7874015748031497" header="0.3937007874015748" footer="0.3937007874015748"/>
  <pageSetup horizontalDpi="300" verticalDpi="300" orientation="portrait" paperSize="9" scale="6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Analyse par devises du portefeuille de titres autres que des actions détenus par les OPC monétaires luxembourgeois</dc:subject>
  <dc:creator>Germeaux</dc:creator>
  <cp:keywords/>
  <dc:description/>
  <cp:lastModifiedBy>arondel</cp:lastModifiedBy>
  <cp:lastPrinted>2004-04-06T12:39:25Z</cp:lastPrinted>
  <dcterms:created xsi:type="dcterms:W3CDTF">1996-07-29T13:20:35Z</dcterms:created>
  <dcterms:modified xsi:type="dcterms:W3CDTF">2012-02-23T11:10:18Z</dcterms:modified>
  <cp:category/>
  <cp:version/>
  <cp:contentType/>
  <cp:contentStatus/>
</cp:coreProperties>
</file>